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drawings/drawing19.xml" ContentType="application/vnd.openxmlformats-officedocument.drawing+xml"/>
  <Override PartName="/xl/comments18.xml" ContentType="application/vnd.openxmlformats-officedocument.spreadsheetml.comments+xml"/>
  <Override PartName="/xl/drawings/drawing20.xml" ContentType="application/vnd.openxmlformats-officedocument.drawing+xml"/>
  <Override PartName="/xl/comments19.xml" ContentType="application/vnd.openxmlformats-officedocument.spreadsheetml.comments+xml"/>
  <Override PartName="/xl/drawings/drawing21.xml" ContentType="application/vnd.openxmlformats-officedocument.drawing+xml"/>
  <Override PartName="/xl/comments20.xml" ContentType="application/vnd.openxmlformats-officedocument.spreadsheetml.comments+xml"/>
  <Override PartName="/xl/drawings/drawing22.xml" ContentType="application/vnd.openxmlformats-officedocument.drawing+xml"/>
  <Override PartName="/xl/comments21.xml" ContentType="application/vnd.openxmlformats-officedocument.spreadsheetml.comments+xml"/>
  <Override PartName="/xl/drawings/drawing23.xml" ContentType="application/vnd.openxmlformats-officedocument.drawing+xml"/>
  <Override PartName="/xl/comments22.xml" ContentType="application/vnd.openxmlformats-officedocument.spreadsheetml.comments+xml"/>
  <Override PartName="/xl/drawings/drawing24.xml" ContentType="application/vnd.openxmlformats-officedocument.drawing+xml"/>
  <Override PartName="/xl/comments23.xml" ContentType="application/vnd.openxmlformats-officedocument.spreadsheetml.comments+xml"/>
  <Override PartName="/xl/drawings/drawing25.xml" ContentType="application/vnd.openxmlformats-officedocument.drawing+xml"/>
  <Override PartName="/xl/comments24.xml" ContentType="application/vnd.openxmlformats-officedocument.spreadsheetml.comments+xml"/>
  <Override PartName="/xl/drawings/drawing26.xml" ContentType="application/vnd.openxmlformats-officedocument.drawing+xml"/>
  <Override PartName="/xl/comments25.xml" ContentType="application/vnd.openxmlformats-officedocument.spreadsheetml.comments+xml"/>
  <Override PartName="/xl/drawings/drawing27.xml" ContentType="application/vnd.openxmlformats-officedocument.drawing+xml"/>
  <Override PartName="/xl/comments26.xml" ContentType="application/vnd.openxmlformats-officedocument.spreadsheetml.comments+xml"/>
  <Override PartName="/xl/drawings/drawing28.xml" ContentType="application/vnd.openxmlformats-officedocument.drawing+xml"/>
  <Override PartName="/xl/comments27.xml" ContentType="application/vnd.openxmlformats-officedocument.spreadsheetml.comments+xml"/>
  <Override PartName="/xl/drawings/drawing29.xml" ContentType="application/vnd.openxmlformats-officedocument.drawing+xml"/>
  <Override PartName="/xl/comments28.xml" ContentType="application/vnd.openxmlformats-officedocument.spreadsheetml.comments+xml"/>
  <Override PartName="/xl/drawings/drawing30.xml" ContentType="application/vnd.openxmlformats-officedocument.drawing+xml"/>
  <Override PartName="/xl/comments29.xml" ContentType="application/vnd.openxmlformats-officedocument.spreadsheetml.comments+xml"/>
  <Override PartName="/xl/drawings/drawing31.xml" ContentType="application/vnd.openxmlformats-officedocument.drawing+xml"/>
  <Override PartName="/xl/comments30.xml" ContentType="application/vnd.openxmlformats-officedocument.spreadsheetml.comments+xml"/>
  <Override PartName="/xl/drawings/drawing32.xml" ContentType="application/vnd.openxmlformats-officedocument.drawing+xml"/>
  <Override PartName="/xl/comments31.xml" ContentType="application/vnd.openxmlformats-officedocument.spreadsheetml.comments+xml"/>
  <Override PartName="/xl/drawings/drawing33.xml" ContentType="application/vnd.openxmlformats-officedocument.drawing+xml"/>
  <Override PartName="/xl/comments32.xml" ContentType="application/vnd.openxmlformats-officedocument.spreadsheetml.comments+xml"/>
  <Override PartName="/xl/drawings/drawing34.xml" ContentType="application/vnd.openxmlformats-officedocument.drawing+xml"/>
  <Override PartName="/xl/comments33.xml" ContentType="application/vnd.openxmlformats-officedocument.spreadsheetml.comments+xml"/>
  <Override PartName="/xl/drawings/drawing35.xml" ContentType="application/vnd.openxmlformats-officedocument.drawing+xml"/>
  <Override PartName="/xl/comments34.xml" ContentType="application/vnd.openxmlformats-officedocument.spreadsheetml.comments+xml"/>
  <Override PartName="/xl/drawings/drawing36.xml" ContentType="application/vnd.openxmlformats-officedocument.drawing+xml"/>
  <Override PartName="/xl/comments35.xml" ContentType="application/vnd.openxmlformats-officedocument.spreadsheetml.comments+xml"/>
  <Override PartName="/xl/drawings/drawing37.xml" ContentType="application/vnd.openxmlformats-officedocument.drawing+xml"/>
  <Override PartName="/xl/comments36.xml" ContentType="application/vnd.openxmlformats-officedocument.spreadsheetml.comments+xml"/>
  <Override PartName="/xl/drawings/drawing38.xml" ContentType="application/vnd.openxmlformats-officedocument.drawing+xml"/>
  <Override PartName="/xl/comments3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255" windowHeight="8445" tabRatio="875"/>
  </bookViews>
  <sheets>
    <sheet name="Evolution BIC Data Dictionary" sheetId="13" r:id="rId1"/>
    <sheet name="A_Financial Analysis Cont 2-1" sheetId="37" r:id="rId2"/>
    <sheet name="A_Sales Analysis Cont. 2-1" sheetId="38" r:id="rId3"/>
    <sheet name="Benefit Fund 2-0 (Ev4)" sheetId="39" r:id="rId4"/>
    <sheet name="Dashboard Customer Info 2-5" sheetId="40" r:id="rId5"/>
    <sheet name="Dashboard Daily Sales 2-3 (Ev3)" sheetId="41" r:id="rId6"/>
    <sheet name="Dashboard Product Info 2-5" sheetId="42" r:id="rId7"/>
    <sheet name="Drill Ledger Details 2-2 (Ev4)" sheetId="43" r:id="rId8"/>
    <sheet name="EmplLeaveTransactions 2-0 (Ev4)" sheetId="44" r:id="rId9"/>
    <sheet name="Employee Leave 2-0 (Ev4)" sheetId="45" r:id="rId10"/>
    <sheet name="Employee Masterfile 2-0 (Ev4)" sheetId="46" r:id="rId11"/>
    <sheet name="Employee Static 2-0 (Ev4)" sheetId="47" r:id="rId12"/>
    <sheet name="Emp Total Transactions 2-0" sheetId="48" r:id="rId13"/>
    <sheet name="Employee Transactions 2-0 (Ev4)" sheetId="49" r:id="rId14"/>
    <sheet name="Entities 2-0 (Ev4)" sheetId="50" r:id="rId15"/>
    <sheet name="Financial Reports Wizard 2-0" sheetId="51" r:id="rId16"/>
    <sheet name="GL Transactions 3-0 (Ev5)" sheetId="52" r:id="rId17"/>
    <sheet name="GL Transactions 3-1 (Ev5)" sheetId="53" r:id="rId18"/>
    <sheet name="Inventory Analysis Cont. 2-1" sheetId="54" r:id="rId19"/>
    <sheet name="Inventory Master 2-5 (Ev3)" sheetId="55" r:id="rId20"/>
    <sheet name="Management Pack 2-1 (v3)" sheetId="56" r:id="rId21"/>
    <sheet name="Management Pack 3-0 (Ev5)" sheetId="57" r:id="rId22"/>
    <sheet name="Management Pack 3-1 (Ev5)" sheetId="58" r:id="rId23"/>
    <sheet name="Management Pack 3-2 (Ev5)" sheetId="59" r:id="rId24"/>
    <sheet name="Purchase Master 2-5(Ev3)" sheetId="60" r:id="rId25"/>
    <sheet name="Purchase Master 3-0 (Evo)" sheetId="61" r:id="rId26"/>
    <sheet name="Purchase Master 3-1 (Evo)" sheetId="62" r:id="rId27"/>
    <sheet name="Purchase Master 3-2 (Evo)" sheetId="63" r:id="rId28"/>
    <sheet name="Purchase Master 3-3 (Evo)" sheetId="64" r:id="rId29"/>
    <sheet name="Purchases By Supplier 2-5 (Ev3)" sheetId="65" r:id="rId30"/>
    <sheet name="Rates 2-0 (Ev4)" sheetId="66" r:id="rId31"/>
    <sheet name="Sales By Customer 2-5(Ev3)" sheetId="67" r:id="rId32"/>
    <sheet name="Sales By Rep 2-9 (Evo)" sheetId="68" r:id="rId33"/>
    <sheet name="Sales Master 2-3 (Ev3)" sheetId="69" r:id="rId34"/>
    <sheet name="Template" sheetId="71" state="hidden" r:id="rId35"/>
    <sheet name="Sales Master 3-1 (Evo)" sheetId="72" r:id="rId36"/>
    <sheet name="Sales Master 2-9 (Evo)" sheetId="18" r:id="rId37"/>
    <sheet name="Sales Master 3-2 (Evo)" sheetId="73" r:id="rId38"/>
    <sheet name="Updates And Changes" sheetId="16" r:id="rId39"/>
  </sheets>
  <definedNames>
    <definedName name="ENG_BI_CORE_LOCATION">"C:\Program Files\Simply Accounting Enterprise 2010\"</definedName>
    <definedName name="ENG_BI_EXE_FULL_PATH">"C:\Program Files\Simply Accounting Enterprise 2010\BICORE.EXE"</definedName>
    <definedName name="ENG_BI_EXE_NAME" hidden="1">"BICORE.EXE"</definedName>
    <definedName name="ENG_BI_EXEC_CMD_ARGS" hidden="1">"03304607811512512009710911810511403704607003604507812808407808506607809309606808406807306608508708208607308708406608003207108407809209108308507608507408407812912806807509308908407406205005305612912809512112110611810611710207306607107008407408507907506"</definedName>
    <definedName name="ENG_BI_EXEC_CMD_ARGS_2" hidden="1">"60680590960850870740820920990810850750770740720920720840670940860690820890840930870730810850760980390660670760800860830840770830711010590480530530930840690770720700840740990700780930700830850820770880691010940780770910700830870760500880650831321240951"</definedName>
    <definedName name="ENG_BI_EXEC_CMD_ARGS_3" hidden="1">"21115106123097120106068075094083073087062116125115101105109114117126123104113115110118101121101077075080069088084088083082072066066104083096065104079096080095084100065104092095087100088096083095086100068134130096112126099109110099080070078080076079072"</definedName>
    <definedName name="ENG_BI_EXEC_CMD_ARGS_4" hidden="1">"07406207008212512710011212311211909712510208411710810112010409210811410510611106610411806505412513210211311411411909812110107207106511810910511408911211211207610910410111912210210007005012612809511611910512710611610508806607408911510511907611410610211"</definedName>
    <definedName name="ENG_BI_EXEC_CMD_ARGS_5" hidden="1">"01241021160660531291280951211231051221021171020870730810810650870780860650800700680840680730660690870800760770880731261270951161191051271041171010911021041101151201061141101090671151141130981141210821021091100680840650800700330880790740890870740910691"</definedName>
    <definedName name="ENG_BI_EXEC_CMD_ARGS_6" hidden="1">"29128096113121098112110099076086078080074079090083065081074061094087073090074083084069076036072079087090085082094068085078079082130123104121117102113106100074073082094069074089084084074083085073065088074061058041074121113122033054048053057125132102113"</definedName>
    <definedName name="ENG_BI_EXEC_CMD_ARGS_7" hidden="1">"11710710910610407007708308907807408207308306906906908407306605105703907511711910203305504805305812513210411212110310910610306708908708208907608307308806908408906508608906807409306906505403307810111410310903205905505005313412409611711710211310510807608"</definedName>
    <definedName name="ENG_BI_EXEC_CMD_ARGS_8" hidden="1">"50860870810700860730830730690870750690650930700620560490360820971231081040360550490500571251271001121261051091051080680860870820840740820820880680650621261240991121211031081141060680850910830710780780930740650910700500520540531261270951161220981171121"</definedName>
    <definedName name="ENG_BI_EXEC_CMD_ARGS_9" hidden="1">"00083078084084078079082073065093078061055054033078101114103109032059055050053134124096117117102113105108077065088074077066088069087089084091072079083070052050037077101119099113041050052054054126127079086073069091076069080074083066082083065054125"</definedName>
    <definedName name="ENG_BI_GEN_LIC" hidden="1">"0"</definedName>
    <definedName name="ENG_BI_GEN_LIC_WS" hidden="1">"True"</definedName>
    <definedName name="ENG_BI_LBI" hidden="1">"KH8NGAKQFF"</definedName>
    <definedName name="ENG_BI_REPOS_FILE" hidden="1">"C:\Users\Public\Documents\Simply Accounting\2010\Intelligence\EN\alchemex.svd"</definedName>
    <definedName name="ENG_BI_REPOS_PATH" hidden="1">"C:\Users\Public\Documents\Simply Accounting\2010\Intelligence\EN"</definedName>
    <definedName name="ENG_BI_TLA" hidden="1">"197;22;214;27;6;199;28;118;141;136;151;197;70;238;92;157;241;81;41;158;27;51;154;258;245;33;168;245;47;137;281;128"</definedName>
    <definedName name="INFO_BI_EXE_NAME" hidden="1">"BICORE.EXE"</definedName>
    <definedName name="INFO_EXE_SERVER_PATH" hidden="1">"C:\Program Files\Simply Accounting Enterprise 2010\BICORE.EXE"</definedName>
    <definedName name="INFO_INSTANCE_ID" hidden="1">"0"</definedName>
    <definedName name="INFO_INSTANCE_NAME" hidden="1">"Data Dictionary_20100701_11_10_07_1010.xls"</definedName>
    <definedName name="INFO_REPORT_CODE" hidden="1">""</definedName>
    <definedName name="INFO_REPORT_ID" hidden="1">"40"</definedName>
    <definedName name="INFO_REPORT_NAME" hidden="1">"Data Dictionary"</definedName>
    <definedName name="INFO_RUN_USER" hidden="1">"2"</definedName>
    <definedName name="INFO_RUN_WORKSTATION" hidden="1">"ALCHEMEX-DAR"</definedName>
    <definedName name="SV_AUTO_CONN_CATALOG" hidden="1">"C:\USERS\PUBLIC\DOCUMENTS\SIMPLY ACCOUNTING\2010\SAMDATA\ENTERPRISE\UNIVERSL.SAJ"</definedName>
    <definedName name="SV_AUTO_CONN_SERVER" hidden="1">""</definedName>
    <definedName name="SV_DBTYPE">"118"</definedName>
    <definedName name="SV_ENCPT_AUTO_CONN_PASSWORD" hidden="1">"083096084083070"</definedName>
    <definedName name="SV_ENCPT_AUTO_CONN_USER" hidden="1">"095094088070084121122116099100113107110"</definedName>
    <definedName name="SV_ENCPT_LOGON_PWD" hidden="1">"078104085088070"</definedName>
    <definedName name="SV_ENCPT_LOGON_USER" hidden="1">"095094088070084121122116099100113107110"</definedName>
    <definedName name="SV_REPORT_CODE">""</definedName>
    <definedName name="SV_REPORT_ID">"40"</definedName>
    <definedName name="SV_REPORT_NAME">"Data Dictionary"</definedName>
    <definedName name="SV_REPOSCODE">""</definedName>
    <definedName name="SV_SOLUTION_ID">"33"</definedName>
    <definedName name="SV_TENANT_CODE">"UNIVERSAL CONSTRUCTION"</definedName>
  </definedNames>
  <calcPr calcId="144525"/>
</workbook>
</file>

<file path=xl/calcChain.xml><?xml version="1.0" encoding="utf-8"?>
<calcChain xmlns="http://schemas.openxmlformats.org/spreadsheetml/2006/main">
  <c r="N2" i="73" l="1"/>
  <c r="N2" i="72"/>
  <c r="N2" i="71"/>
  <c r="N2" i="69"/>
  <c r="N2" i="68"/>
  <c r="N2" i="67"/>
  <c r="N2" i="66"/>
  <c r="N2" i="65"/>
  <c r="N2" i="64"/>
  <c r="N2" i="63"/>
  <c r="N2" i="62"/>
  <c r="N2" i="61"/>
  <c r="N2" i="60"/>
  <c r="N2" i="59" l="1"/>
  <c r="N2" i="58"/>
  <c r="N2" i="57"/>
  <c r="N2" i="56"/>
  <c r="N2" i="55"/>
  <c r="N2" i="54"/>
  <c r="N2" i="53"/>
  <c r="N2" i="52"/>
  <c r="N2" i="51"/>
  <c r="N2" i="50"/>
  <c r="N2" i="18"/>
</calcChain>
</file>

<file path=xl/comments1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0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1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2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3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4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5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6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7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8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19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0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1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2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3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4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5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6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7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8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29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3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30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31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32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33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34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35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36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37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4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5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6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7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8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comments9.xml><?xml version="1.0" encoding="utf-8"?>
<comments xmlns="http://schemas.openxmlformats.org/spreadsheetml/2006/main">
  <authors>
    <author>Les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Alchemex Learning Services:</t>
        </r>
        <r>
          <rPr>
            <sz val="9"/>
            <color indexed="81"/>
            <rFont val="Tahoma"/>
            <family val="2"/>
          </rPr>
          <t xml:space="preserve">
Click on the grouping button (+) above to see the source code of the container</t>
        </r>
      </text>
    </comment>
  </commentList>
</comments>
</file>

<file path=xl/sharedStrings.xml><?xml version="1.0" encoding="utf-8"?>
<sst xmlns="http://schemas.openxmlformats.org/spreadsheetml/2006/main" count="18794" uniqueCount="2650">
  <si>
    <t>Table</t>
  </si>
  <si>
    <t>Description</t>
  </si>
  <si>
    <t>Field</t>
  </si>
  <si>
    <t>Type</t>
  </si>
  <si>
    <t>Expression Source</t>
  </si>
  <si>
    <t>Data Type</t>
  </si>
  <si>
    <t>Lookup SQL Select Statement</t>
  </si>
  <si>
    <t>Date</t>
  </si>
  <si>
    <t>Lookup Type</t>
  </si>
  <si>
    <t>Reports that use this container</t>
  </si>
  <si>
    <t>DATA CONTAINER LISTING</t>
  </si>
  <si>
    <t>Metabase Version: 6.8.7</t>
  </si>
  <si>
    <t>Back To Menu</t>
  </si>
  <si>
    <t>Data Dictionary Version</t>
  </si>
  <si>
    <t>1.00</t>
  </si>
  <si>
    <t>Changes Made</t>
  </si>
  <si>
    <t xml:space="preserve"> </t>
  </si>
  <si>
    <t>Date: 1st September, 2010</t>
  </si>
  <si>
    <t>Core Version: 6.8.310</t>
  </si>
  <si>
    <t>Report Set Version: 2</t>
  </si>
  <si>
    <t>Data Dictionary Version: 1.00</t>
  </si>
  <si>
    <t>ProductCode</t>
  </si>
  <si>
    <t>Integer</t>
  </si>
  <si>
    <t>VarChar</t>
  </si>
  <si>
    <t>Double</t>
  </si>
  <si>
    <t>Char</t>
  </si>
  <si>
    <t>DBDate</t>
  </si>
  <si>
    <t>SQL Expression</t>
  </si>
  <si>
    <t>Direct From Container</t>
  </si>
  <si>
    <t>Assumed From Base Table</t>
  </si>
  <si>
    <t>SQL Statement Defined</t>
  </si>
  <si>
    <t>-</t>
  </si>
  <si>
    <t>Data Field</t>
  </si>
  <si>
    <t>Excel Formula</t>
  </si>
  <si>
    <t>Credit</t>
  </si>
  <si>
    <t>Debit</t>
  </si>
  <si>
    <t>JobCode</t>
  </si>
  <si>
    <t>Period</t>
  </si>
  <si>
    <t>TaxAmount</t>
  </si>
  <si>
    <t>Boolean</t>
  </si>
  <si>
    <t>Customised SQL Statement (Code &amp; Desc Pair)</t>
  </si>
  <si>
    <t>CostCode</t>
  </si>
  <si>
    <t>CurrencyCode</t>
  </si>
  <si>
    <t>ExchangeRate</t>
  </si>
  <si>
    <t>Qty</t>
  </si>
  <si>
    <t>CustomerCode</t>
  </si>
  <si>
    <t>CustomerName</t>
  </si>
  <si>
    <t>GP</t>
  </si>
  <si>
    <t>Telephone</t>
  </si>
  <si>
    <t>UnitCost</t>
  </si>
  <si>
    <t>1st September</t>
  </si>
  <si>
    <t xml:space="preserve"> Chart of Account Details reflecting values per period for actual, budget</t>
  </si>
  <si>
    <t>A_Financial Analysis Container 2-1 (EVO4 - SQL)</t>
  </si>
  <si>
    <t xml:space="preserve"> A_Financial Analysis Container 2-1 (EVO4 - SQL)</t>
  </si>
  <si>
    <t>Name of container goes here</t>
  </si>
  <si>
    <t>ACC_CAT</t>
  </si>
  <si>
    <t>ACC_TYPE</t>
  </si>
  <si>
    <t>ACTUAL</t>
  </si>
  <si>
    <t>AUTOIDX</t>
  </si>
  <si>
    <t>COMPANY</t>
  </si>
  <si>
    <t>FSC_MONTH</t>
  </si>
  <si>
    <t>FSC_QUARTER</t>
  </si>
  <si>
    <t>FSC_YEAR</t>
  </si>
  <si>
    <t>SEGMENT00</t>
  </si>
  <si>
    <t>SEGMENT01</t>
  </si>
  <si>
    <t>SEGMENT02</t>
  </si>
  <si>
    <t>SEGMENT03</t>
  </si>
  <si>
    <t>SEGMENT04</t>
  </si>
  <si>
    <t>CASE WHEN [_evGLAccountsFull].[Account_Type] = 'Bank' THEN 'Balance Sheet Accounts'_x000D_
  WHEN [_evGLAccountsFull].[Account_Type] = 'Accumulated Profit' THEN 'Balance Sheet Accounts'_x000D_
  WHEN [_evGLAccountsFull].[Account_Type] = 'Current Asset' THEN 'Balance Sheet Accounts'_x000D_
  WHEN [_evGLAccountsFull].[Account_Type] = 'Current Liability' THEN 'Balance Sheet Accounts'_x000D_
  WHEN [_evGLAccountsFull].[Account_Type] = 'Long Term Liability' THEN 'Balance Sheet Accounts'_x000D_
  WHEN [_evGLAccountsFull].[Account_Type] = 'Other Long Term Liabilities' THEN 'Balance Sheet Accounts'_x000D_
  WHEN [_evGLAccountsFull].[Account_Type] = 'Capital' THEN 'Balance Sheet Accounts'_x000D_
  WHEN [_evGLAccountsFull].[Account_Type] = 'Fixed Asset' THEN 'Balance Sheet Accounts'_x000D_
  WHEN [_evGLAccountsFull].[Account_Type] = 'Deferred Tax' THEN 'Balance Sheet Accounts'_x000D_
  WHEN [_evGLAccountsFull].[Account_Type] = 'Accounts Payable' THEN 'Balance Sheet Accounts'_x000D_
  WHEN [_evGLAccountsFull].[Account_Type] = 'Accounts Receivable' THEN 'Balance Sheet Accounts'_x000D_
  WHEN [_evGLAccountsFull].[Account_Type] = 'Inventory' THEN 'Balance Sheet Accounts'_x000D_
  WHEN [_evGLAccountsFull].[Account_Type] = 'Investments' THEN 'Balance Sheet Accounts'_x000D_
  WHEN [_evGLAccountsFull].[Account_Type] = 'Other Fixed Assets' THEN 'Balance Sheet Accounts'_x000D_
  WHEN [_evGLAccountsFull].[Account_Type] = 'Shareholders Loan' THEN 'Balance Sheet Accounts'_x000D_
  WHEN [_evGLAccountsFull].[Account_Type] = 'Taxation' THEN 'Balance Sheet Accounts'_x000D_
  WHEN [_evGLAccountsFull].[Account_Type] = 'Unallocated BS' THEN 'Balance Sheet Accounts'_x000D_
  WHEN [_evGLAccountsFull].[Account_Type] = 'Intangible Asset' THEN 'Balance Sheet Accounts'_x000D_
  WHEN [_evGLAccountsFull].[Account_Type] = 'Non Current Asset' THEN 'Balance Sheet Accounts'_x000D_
  WHEN [_evGLAccountsFull].[Account_Type] = 'Non Distributable Reserves' THEN 'Balance Sheet Accounts'_x000D_
ELSE 'Income Statment Accounts' END</t>
  </si>
  <si>
    <t>[_evGLAccountsFull].[Account_Type]</t>
  </si>
  <si>
    <t>[_bvGLTransactionsFull].[Credit]-[_bvGLTransactionsFull].[Debit]</t>
  </si>
  <si>
    <t>[_bvGLTransactionsFull].[AutoIdx]</t>
  </si>
  <si>
    <t>RTRIM([Entities].[Name])</t>
  </si>
  <si>
    <t>MTH ' + CAST ([_bvGLTransactionsFull].[Period]As VARCHAR) + ' (' + LEFT([alch_tbl_date_dimension].[monthname],3) + ')'</t>
  </si>
  <si>
    <t>[alch_tbl_date_dimension].[fin_quarter]</t>
  </si>
  <si>
    <t>[alch_tbl_date_dimension].[fin_year]</t>
  </si>
  <si>
    <t>[_evGLAccountsFull].[iGLSegment0ID]</t>
  </si>
  <si>
    <t>[_evGLAccountsFull].[iGLSegment1ID]</t>
  </si>
  <si>
    <t>[_evGLAccountsFull].[iGLSegment2ID]</t>
  </si>
  <si>
    <t>[_evGLAccountsFull].[iGLSegment3ID]</t>
  </si>
  <si>
    <t>[_evGLAccountsFull].[iGLSegment4ID]</t>
  </si>
  <si>
    <t>SELECT DISTINCT [Financial_Analysis_View].[ACCTTYPE] FROM [Financial_Analysis_View] ORDER BY [Financial_Analysis_View].[ACCTTYPE]</t>
  </si>
  <si>
    <t>SELECT DISTINCT ISNULL([_bvGLTransactionsFull].[Debit],0) FROM ISNULL([_bvGLTransactionsFull] ORDER BY ISNULL([_bvGLTransactionsFull].[Debit],0)</t>
  </si>
  <si>
    <t>SELECT DISTINCT RTRIM([Entities].[Name]) FROM RTRIM([Entities] ORDER BY RTRIM([Entities].[Name])</t>
  </si>
  <si>
    <t>Numeric</t>
  </si>
  <si>
    <t>Created A_Financial Analysis Container 2-1 (EVO4 - SQL) dictionary</t>
  </si>
  <si>
    <t>Fin Anlys 2-1 (EVO4-SQL) - ID: 85</t>
  </si>
  <si>
    <t>A_Sales Analysis Container 2-1 (EVO4-SQL)</t>
  </si>
  <si>
    <t xml:space="preserve"> A_Sales Analysis Container 2-1 (EVO4-SQL)</t>
  </si>
  <si>
    <t>Created A_Sales Analysis Container 2-1 (EVO4-SQL) dictionary</t>
  </si>
  <si>
    <t>Sal Anlys 2-1 (EVO4-SQL) - ID: 83</t>
  </si>
  <si>
    <t xml:space="preserve"> Qty, Cost, SellPrice and GP grouped by Salesperson, Location, Customer, Product etc.</t>
  </si>
  <si>
    <t>CAL MONTH</t>
  </si>
  <si>
    <t>CAL QUARTER</t>
  </si>
  <si>
    <t>CAL YEAR</t>
  </si>
  <si>
    <t>CUSTOMERCODENAME</t>
  </si>
  <si>
    <t>CUSTOMERGROUPNAME</t>
  </si>
  <si>
    <t>DOCDATE</t>
  </si>
  <si>
    <t>DOCNUMBER</t>
  </si>
  <si>
    <t>FISC MONTH</t>
  </si>
  <si>
    <t>FISC QUARTER</t>
  </si>
  <si>
    <t>FISC YEAR</t>
  </si>
  <si>
    <t>ITEMCATNAME</t>
  </si>
  <si>
    <t>ITEMCODENAME</t>
  </si>
  <si>
    <t>ITEMLOCATIONNAME</t>
  </si>
  <si>
    <t>LINE AMOUNT</t>
  </si>
  <si>
    <t>LINE COST</t>
  </si>
  <si>
    <t>LINE DISCAMOUNT</t>
  </si>
  <si>
    <t>LINE TOTAL EXCL</t>
  </si>
  <si>
    <t>LINE TOTAL INCL</t>
  </si>
  <si>
    <t>QTYNET</t>
  </si>
  <si>
    <t>SALESPERNAME1</t>
  </si>
  <si>
    <t>UNITCOST</t>
  </si>
  <si>
    <t>UNITPRICE</t>
  </si>
  <si>
    <t>MTH ' + CAST ([alch_tbl_date_dimension].[cal_month_of_the_year] AS VARCHAR) + ' (' + LEFT([alch_tbl_date_dimension].[monthname],3) + ')'</t>
  </si>
  <si>
    <t>[alch_tbl_date_dimension].[cal_quarter]</t>
  </si>
  <si>
    <t>[alch_tbl_date_dimension].[cal_year]</t>
  </si>
  <si>
    <t>RTRIM([_bvARAccountsFull].[Account]) + ' - ' + RTRIM([_bvARAccountsFull].[Name])</t>
  </si>
  <si>
    <t>RTRIM([_bvARAccountsFull].[GroupDescription])</t>
  </si>
  <si>
    <t>[_bvARTransactionsFull].[TxDate]</t>
  </si>
  <si>
    <t>ISNULL([_bvARTransactionsFull].[InvNumber],[_bvARTransactionsFull].[Reference])</t>
  </si>
  <si>
    <t>MTH ' + CAST([alch_tbl_date_dimension].[fin_month] AS varchar) + ' (' + LEFT([alch_tbl_date_dimension].[monthname],3) + ')'</t>
  </si>
  <si>
    <t>CASE WHEN [_bvARTransactionsFull].[Id] = 'ARTx' THEN 0 _x000D_
     WHEN [_bvARTransactionsFull].[Id] = 'JCI' THEN_x000D_
     [_bvJCTxLinesFull].[ActLineInvSales] - [_bvJCTxLinesFull].[ActLineInvCost]_x000D_
ELSE_x000D_
   CASE WHEN [_bvSTTransactionsFull].[Debit] &gt; 0 THEN _x000D_
   (ISNULL([_bvSTTransactionsFull].[Debit],0) - (ISNULL([_bvSTTransactionsFull].[QtyIn],0) * ISNULL([_bvSTTransactionsFull].[Cost],0))) * -1_x000D_
ELSE_x000D_
  ISNULL([_bvSTTransactionsFull].[Credit],0) - (ISNULL([_bvSTTransactionsFull].[QtyOut],0) * ISNULL([_bvSTTransactionsFull].[Cost],0)) _x000D_
   END_x000D_
END</t>
  </si>
  <si>
    <t>CASE WHEN [_bvARTransactionsFull].[Id] = 'ARTx' THEN 'None' _x000D_
when [StkItem].[ItemGroup]='' then 'None' ELSE ISNULL([StkItem].[ItemGroup],'None') END</t>
  </si>
  <si>
    <t>CASE WHEN [_bvARTransactionsFull].[Id] = 'ARTx' THEN 'NonInventory' + ' - ' + [_bvARTransactionsFull].[Description]_x000D_
ELSE _x000D_
ISNULL([StkItem].[Code],'NonInventory') _x000D_
+ ' - ' + RTRIM(COALESCE([StkItem].[Description_1],[_bvJCTxLinesFull].[ItemDescription1],[_bvARTransactionsFull].[Description])) END</t>
  </si>
  <si>
    <t>ISNULL(RTRIM([_bvSTTransactionsFull].[WarehouseName]),RTRIM([_bvJCTxLinesFull].[WareHouseName]))</t>
  </si>
  <si>
    <t>CASE WHEN [_bvARTransactionsFull].[Id] = 'ARTx' THEN _x000D_
  CASE WHEN [_bvARTransactionsFull].[Debit] &gt; 0 THEN _x000D_
    ISNULL([_bvARTransactionsFull].[Debit],0) _x000D_
     ELSE_x000D_
     - ISNULL([_bvARTransactionsFull].[Credit],0) END _x000D_
 WHEN [_bvARTransactionsFull].[Id] = 'JCI' THEN [_bvJCTxLinesFull].[ActLineTotal] _x000D_
ELSE_x000D_
 CASE WHEN ISNULL([_bvSTTransactionsFull].[Debit],0) &gt; 0 THEN _x000D_
 (ISNULL([_bvSTTransactionsFull].[Debit],0) + ISNULL([_bvSTTransactionsFull].[Tax_Amount],0)) * -1_x000D_
  ELSE_x000D_
 ISNULL([_bvSTTransactionsFull].[Credit],0) + ISNULL([_bvSTTransactionsFull].[Tax_Amount],0) END _x000D_
END</t>
  </si>
  <si>
    <t xml:space="preserve">CASE WHEN [_bvARTransactionsFull].[Id] = 'ARTx' THEN 0 _x000D_
     WHEN [_bvARTransactionsFull].[Id] = 'JCI'  THEN [_bvJCTxLinesFull].      [ActLineInvCost] _x000D_
ELSE_x000D_
 CASE WHEN ISNULL([_bvSTTransactionsFull].[QtyIn],0) &gt; 0 THEN _x000D_
 (ISNULL([_bvSTTransactionsFull].[QtyIn],0) * ISNULL([_bvSTTransactionsFull].[Cost],0)) * -1_x000D_
ELSE_x000D_
 ISNULL([_bvSTTransactionsFull].[QtyOut],0) * ISNULL([_bvSTTransactionsFull].[Cost],0)_x000D_
    END_x000D_
END </t>
  </si>
  <si>
    <t>0'</t>
  </si>
  <si>
    <t>CASE WHEN [_bvARTransactionsFull].[Id] = 'ARTx' THEN _x000D_
 CASE WHEN [_bvARTransactionsFull].[Debit] &gt; 0 THEN  ISNULL  ([_bvARTransactionsFull].[Debit],0) - ISNULL([_bvARTransactionsFull].  [Tax_Amount],0)  _x000D_
  ELSE_x000D_
   (ISNULL([_bvARTransactionsFull].[Credit],0) - ISNULL   ([_bvARTransactionsFull].[Tax_Amount],0)) * -1 END _x000D_
 ELSE_x000D_
    CASE WHEN [_bvARTransactionsFull].[Id] = 'JCI' THEN_x000D_
    [_bvJCTxLinesFull].[ActLineInvSales] _x000D_
     ELSE_x000D_
   CASE WHEN ISNULL([_bvSTTransactionsFull].[Debit],0) &gt; 0 THEN _x000D_
    - ISNULL([_bvSTTransactionsFull].[Debit],0)_x000D_
     ELSE_x000D_
       ISNULL([_bvSTTransactionsFull].[Credit],0)  END _x000D_
   END _x000D_
END</t>
  </si>
  <si>
    <t>CASE WHEN [_bvARTransactionsFull].[Id] = 'ARTx' THEN 0 _x000D_
     WHEN [_bvARTransactionsFull].[Id] = 'JCI' THEN [_bvJCTxLinesFull].[ActTxQty] _x000D_
ELSE _x000D_
 CASE WHEN ISNULL([_bvSTTransactionsFull].[QtyIn],0) &gt; 0 THEN _x000D_
       ISNULL([_bvSTTransactionsFull].[QtyIn],0) * -1_x000D_
       ELSE_x000D_
       ISNULL([_bvSTTransactionsFull].[QtyOut],0) _x000D_
       END _x000D_
END</t>
  </si>
  <si>
    <t>CASE WHEN [_bvARTransactionsFull].[RepName]='' THEN RTRIM([_bvSTTransactionsFull].[RepName]) ELSE RTRIM([_bvARTransactionsFull].[RepName])END</t>
  </si>
  <si>
    <t>CASE WHEN [_bvARTransactionsFull].[Id] = 'ARTx' THEN 0 _x000D_
 ELSE _x000D_
CASE WHEN [_bvARTransactionsFull].[Id] = 'JCI' THEN [_bvJCTxLinesFull].[fUnitCost]_x000D_
  ELSE_x000D_
ISNULL([_bvSTTransactionsFull].[Cost],0) END _x000D_
END</t>
  </si>
  <si>
    <t>CASE WHEN [_bvARTransactionsFull].[Id] = 'ARTx' THEN 0 _x000D_
     WHEN [_bvARTransactionsFull].[Id] = 'JCI' THEN _x000D_
  CASE WHEN ISNULL([_bvJCTxLinesFull].[ActTxQty],0) = 0 THEN [_bvJCTxLinesFull].[ActLineInvSales] ELSE [_bvJCTxLinesFull].[ActLineInvSales] / [_bvJCTxLinesFull].[ActTxQty] END_x000D_
  ELSE_x000D_
CASE WHEN ISNULL([_bvSTTransactionsFull].[Value],0)= 0 OR ISNULL([_bvSTTransactionsFull].[Quantity],0) = 0 THEN 0 _x000D_
ELSE_x000D_
 CASE WHEN ISNULL([_bvSTTransactionsFull].[Debit],0)&gt; 0 THEN ISNULL([_bvSTTransactionsFull].[Debit],0) / ISNULL([_bvSTTransactionsFull].[QtyIn],0)_x000D_
ELSE_x000D_
 ISNULL([_bvSTTransactionsFull].[Credit],0) / ISNULL([_bvSTTransactionsFull].[QtyOut],0) END END END</t>
  </si>
  <si>
    <t>SELECT DISTINCT 'MTH ' + [alch_view_date_dims].[monthname],3) + ')' FROM 'MTH ' + [alch_view_date_dims] ORDER BY 'MTH ' + [alch_view_date_dims].[monthname],3) + ')'</t>
  </si>
  <si>
    <t>SELECT DISTINCT RTRIM([_bvARAccountsFull].[Name]) FROM RTRIM([_bvARAccountsFull] ORDER BY RTRIM([_bvARAccountsFull].[Name])</t>
  </si>
  <si>
    <t>SELECT DISTINCT RTRIM([_bvARAccountsFull].[GroupDescription]) FROM RTRIM([_bvARAccountsFull] ORDER BY RTRIM([_bvARAccountsFull].[GroupDescription])</t>
  </si>
  <si>
    <t>SELECT DISTINCT [_bvARTransactionsFull].[TxDate] FROM [_bvARTransactionsFull] ORDER BY [_bvARTransactionsFull].[TxDate]</t>
  </si>
  <si>
    <t>SELECT DISTINCT ISNULL([_bvARTransactionsFull].[Reference]) FROM ISNULL([_bvARTransactionsFull] ORDER BY ISNULL([_bvARTransactionsFull].[Reference])</t>
  </si>
  <si>
    <t>SELECT DISTINCT 'MTH ' + [Financial_Analysis_View].[monthname],3) + ')' FROM 'MTH ' + [Financial_Analysis_View] ORDER BY 'MTH ' + [Financial_Analysis_View].[monthname],3) + ')'</t>
  </si>
  <si>
    <t>SELECT DISTINCT CASE WHEN [_bvARTransactionsFull].[ItemGroup],'None') END FROM CASE WHEN [_bvARTransactionsFull] ORDER BY CASE WHEN [_bvARTransactionsFull].[ItemGroup],'None') END</t>
  </si>
  <si>
    <t>SELECT DISTINCT [Sales_Analysis_View].[INVD_ITEM_CODE_DESC] FROM [Sales_Analysis_View] ORDER BY [Sales_Analysis_View].[INVD_ITEM_CODE_DESC]</t>
  </si>
  <si>
    <t>SELECT DISTINCT ISNULL(RTRIM([_bvSTTransactionsFull].[WareHouseName])) FROM ISNULL(RTRIM([_bvSTTransactionsFull] ORDER BY ISNULL(RTRIM([_bvSTTransactionsFull].[WareHouseName]))</t>
  </si>
  <si>
    <t>SELECT DISTINCT CASE WHEN [_bvARTransactionsFull].[Tax_Amount],0) END _x000D_
END FROM CASE WHEN [_bvARTransactionsFull] ORDER BY CASE WHEN [_bvARTransactionsFull].[Tax_Amount],0) END _x000D_
END</t>
  </si>
  <si>
    <t>SELECT DISTINCT CASE WHEN [_bvARTransactionsFull].[Cost],0)_x000D_
    END_x000D_
END FROM CASE WHEN [_bvARTransactionsFull] ORDER BY CASE WHEN [_bvARTransactionsFull].[Cost],0)_x000D_
    END_x000D_
END</t>
  </si>
  <si>
    <t>SELECT DISTINCT CASE WHEN [_bvARTransactionsFull].[Credit],0)  END _x000D_
   END _x000D_
END FROM CASE WHEN [_bvARTransactionsFull] ORDER BY CASE WHEN [_bvARTransactionsFull].[Credit],0)  END _x000D_
   END _x000D_
END</t>
  </si>
  <si>
    <t>SELECT DISTINCT CASE WHEN [_bvARTransactionsFull].[QtyOut],0) _x000D_
       END _x000D_
END FROM CASE WHEN [_bvARTransactionsFull] ORDER BY CASE WHEN [_bvARTransactionsFull].[QtyOut],0) _x000D_
       END _x000D_
END</t>
  </si>
  <si>
    <t>SELECT DISTINCT CASE WHEN [_bvARTransactionsFull].[RepName])END FROM CASE WHEN [_bvARTransactionsFull] ORDER BY CASE WHEN [_bvARTransactionsFull].[RepName])END</t>
  </si>
  <si>
    <t>SELECT DISTINCT CASE WHEN [_bvARTransactionsFull].[Cost],0) END _x000D_
END FROM CASE WHEN [_bvARTransactionsFull] ORDER BY CASE WHEN [_bvARTransactionsFull].[Cost],0) END _x000D_
END</t>
  </si>
  <si>
    <t>SELECT DISTINCT CASE WHEN [_bvARTransactionsFull].[QtyOut],0) END END END FROM CASE WHEN [_bvARTransactionsFull] ORDER BY CASE WHEN [_bvARTransactionsFull].[QtyOut],0) END END END</t>
  </si>
  <si>
    <t>Benefit Fund 2-0 (Ev4)</t>
  </si>
  <si>
    <t xml:space="preserve"> Benefit Fund 2-0 (Ev4)</t>
  </si>
  <si>
    <t xml:space="preserve"> -</t>
  </si>
  <si>
    <t>Created Benefit Fund 2-0 (Ev4) dictionary</t>
  </si>
  <si>
    <t>Benefit Fund Listing Sub 2-0 (Ev4) - ID: 72</t>
  </si>
  <si>
    <t>ActiveCenter</t>
  </si>
  <si>
    <t>ActiveTrans</t>
  </si>
  <si>
    <t>Actual Period</t>
  </si>
  <si>
    <t>AddRemuneration</t>
  </si>
  <si>
    <t>Age</t>
  </si>
  <si>
    <t>AmntPercOption</t>
  </si>
  <si>
    <t>bAdditionalProcessed</t>
  </si>
  <si>
    <t>bEmployeeOnLeave</t>
  </si>
  <si>
    <t>bIndependantContractor</t>
  </si>
  <si>
    <t>bLeavePaidOut</t>
  </si>
  <si>
    <t>bLinkedProfile</t>
  </si>
  <si>
    <t>bPayslipEmail</t>
  </si>
  <si>
    <t>bStandardProcessed</t>
  </si>
  <si>
    <t>bStdTransaction</t>
  </si>
  <si>
    <t>bSuspendLeaveAccrued</t>
  </si>
  <si>
    <t>bWhatIfEmployee</t>
  </si>
  <si>
    <t>CalculateWith</t>
  </si>
  <si>
    <t>cFWDescription</t>
  </si>
  <si>
    <t>cMSDescription</t>
  </si>
  <si>
    <t>cMWDescription</t>
  </si>
  <si>
    <t>Code</t>
  </si>
  <si>
    <t>CostCentreCode</t>
  </si>
  <si>
    <t>CostCntr</t>
  </si>
  <si>
    <t>CostCntrDescrip</t>
  </si>
  <si>
    <t>CostName</t>
  </si>
  <si>
    <t>Counter</t>
  </si>
  <si>
    <t>cPayslipEmailPassword</t>
  </si>
  <si>
    <t>Current</t>
  </si>
  <si>
    <t>cWWDescription</t>
  </si>
  <si>
    <t>Date2ndRun</t>
  </si>
  <si>
    <t>Date2ndRunMonth</t>
  </si>
  <si>
    <t>Date2ndRunMonthYear</t>
  </si>
  <si>
    <t>Date2ndRunYear</t>
  </si>
  <si>
    <t>DateDischarge</t>
  </si>
  <si>
    <t>DateEngagement</t>
  </si>
  <si>
    <t>DateIncrement</t>
  </si>
  <si>
    <t>DeductMethod</t>
  </si>
  <si>
    <t>DeductUIF</t>
  </si>
  <si>
    <t>Dependants</t>
  </si>
  <si>
    <t>DesignationCode</t>
  </si>
  <si>
    <t>DesignationDescrip</t>
  </si>
  <si>
    <t>DirectiveNo</t>
  </si>
  <si>
    <t>Display</t>
  </si>
  <si>
    <t>DisplayLeave</t>
  </si>
  <si>
    <t>dLeaveEndDate</t>
  </si>
  <si>
    <t>dLeaveStartDate</t>
  </si>
  <si>
    <t>DOB</t>
  </si>
  <si>
    <t>dTimeStamp</t>
  </si>
  <si>
    <t>EMail</t>
  </si>
  <si>
    <t>EmplCode</t>
  </si>
  <si>
    <t>EmpleeCounter</t>
  </si>
  <si>
    <t>EmplName</t>
  </si>
  <si>
    <t>EmployeeAmount</t>
  </si>
  <si>
    <t>EmployeeOTRate1</t>
  </si>
  <si>
    <t>EmployeeOTRate2</t>
  </si>
  <si>
    <t>EmployeeOTRate3</t>
  </si>
  <si>
    <t>EmployeePosted</t>
  </si>
  <si>
    <t>EmployerAmount</t>
  </si>
  <si>
    <t>EmployerPosted</t>
  </si>
  <si>
    <t>ExcludeSDL</t>
  </si>
  <si>
    <t>ExtendToPeriod</t>
  </si>
  <si>
    <t>fCalcLeaveBonus</t>
  </si>
  <si>
    <t>fCalculatedALR</t>
  </si>
  <si>
    <t>fCalculatedALTR</t>
  </si>
  <si>
    <t>fCalculatedFluctuatingALR</t>
  </si>
  <si>
    <t>fCalculatedFluctuatingALTR</t>
  </si>
  <si>
    <t>fCustomALR</t>
  </si>
  <si>
    <t>fCustomALTR</t>
  </si>
  <si>
    <t>ForeignResidenceTax</t>
  </si>
  <si>
    <t>fPercentageValue</t>
  </si>
  <si>
    <t>fTCTCAmount</t>
  </si>
  <si>
    <t>Gender</t>
  </si>
  <si>
    <t>GrEarn</t>
  </si>
  <si>
    <t>HISTDate2ndRun</t>
  </si>
  <si>
    <t>HISTEmployeeAmount</t>
  </si>
  <si>
    <t>HISTEmployerAmount</t>
  </si>
  <si>
    <t>HISTPeriodCode</t>
  </si>
  <si>
    <t>Hours</t>
  </si>
  <si>
    <t>IDNumber</t>
  </si>
  <si>
    <t>iEmplLoanSavingID</t>
  </si>
  <si>
    <t>iEmploymentType</t>
  </si>
  <si>
    <t>iEmplProfileId</t>
  </si>
  <si>
    <t>iLeaveCommentsID</t>
  </si>
  <si>
    <t>iLRPeriodFortnightly</t>
  </si>
  <si>
    <t>iLRPeriodMonthly</t>
  </si>
  <si>
    <t>iLRPeriodWeekly</t>
  </si>
  <si>
    <t>IncludeInSDL</t>
  </si>
  <si>
    <t>IRP5Code</t>
  </si>
  <si>
    <t>IRP5Reference</t>
  </si>
  <si>
    <t>iRSCLevyId</t>
  </si>
  <si>
    <t>IsActiveEmployee</t>
  </si>
  <si>
    <t>IsAdditionalPayslip</t>
  </si>
  <si>
    <t>IsBlindTaxPayer</t>
  </si>
  <si>
    <t>IsDisabledChild</t>
  </si>
  <si>
    <t>IsDisabledTaxPayer</t>
  </si>
  <si>
    <t>IsDischarged</t>
  </si>
  <si>
    <t>IsProcessed</t>
  </si>
  <si>
    <t>IT3ReasonCode</t>
  </si>
  <si>
    <t>LeaveDays</t>
  </si>
  <si>
    <t>LeaveDesc</t>
  </si>
  <si>
    <t>LeaveRemarks</t>
  </si>
  <si>
    <t>LeaveTakenType</t>
  </si>
  <si>
    <t>LoanBalance</t>
  </si>
  <si>
    <t>ManualIRP5</t>
  </si>
  <si>
    <t>MariatalState</t>
  </si>
  <si>
    <t>Nickname</t>
  </si>
  <si>
    <t>NOPFlag</t>
  </si>
  <si>
    <t>OTRate</t>
  </si>
  <si>
    <t>PassportNo</t>
  </si>
  <si>
    <t>PAYE</t>
  </si>
  <si>
    <t>PaymentMode</t>
  </si>
  <si>
    <t>PayMethod</t>
  </si>
  <si>
    <t>PayPeriodDescrip</t>
  </si>
  <si>
    <t>PayPeriodType</t>
  </si>
  <si>
    <t>PensionLink</t>
  </si>
  <si>
    <t>PeriodClear</t>
  </si>
  <si>
    <t>PeriodCode</t>
  </si>
  <si>
    <t>PeriodEnd</t>
  </si>
  <si>
    <t>PeriodEndDates</t>
  </si>
  <si>
    <t>Physical1</t>
  </si>
  <si>
    <t>Physical2</t>
  </si>
  <si>
    <t>Physical3</t>
  </si>
  <si>
    <t>PhysicalPostCode</t>
  </si>
  <si>
    <t>Postal1</t>
  </si>
  <si>
    <t>Postal2</t>
  </si>
  <si>
    <t>Postal3</t>
  </si>
  <si>
    <t>PostalPostCode</t>
  </si>
  <si>
    <t>Posted</t>
  </si>
  <si>
    <t>PrevEmpler</t>
  </si>
  <si>
    <t>PrintYTDs</t>
  </si>
  <si>
    <t>Prior</t>
  </si>
  <si>
    <t>Proportional</t>
  </si>
  <si>
    <t>PRPCounter</t>
  </si>
  <si>
    <t>PRPPeriodEnd</t>
  </si>
  <si>
    <t>PYRemuneration</t>
  </si>
  <si>
    <t>Rate</t>
  </si>
  <si>
    <t>RevenueOffice</t>
  </si>
  <si>
    <t>Shifts</t>
  </si>
  <si>
    <t>SpouseName</t>
  </si>
  <si>
    <t>SpouseTel</t>
  </si>
  <si>
    <t>StatusCode</t>
  </si>
  <si>
    <t>StatusDescrip</t>
  </si>
  <si>
    <t>Surname</t>
  </si>
  <si>
    <t>SurnameName</t>
  </si>
  <si>
    <t>TaxDeduction</t>
  </si>
  <si>
    <t>TaxDeductPerc</t>
  </si>
  <si>
    <t>TaxDirective</t>
  </si>
  <si>
    <t>TaxNumber</t>
  </si>
  <si>
    <t>Telephone1</t>
  </si>
  <si>
    <t>Telephone2</t>
  </si>
  <si>
    <t>TotalPackage</t>
  </si>
  <si>
    <t>TotDed</t>
  </si>
  <si>
    <t>TransactionTypeDesc</t>
  </si>
  <si>
    <t>TransType</t>
  </si>
  <si>
    <t>TxType</t>
  </si>
  <si>
    <t>UDefCode</t>
  </si>
  <si>
    <t>UDEFCounter</t>
  </si>
  <si>
    <t>UDEFDescription</t>
  </si>
  <si>
    <t>UDEFTxType</t>
  </si>
  <si>
    <t>UIFReasonCode</t>
  </si>
  <si>
    <t>YTDEmployee</t>
  </si>
  <si>
    <t>YTDEmployer</t>
  </si>
  <si>
    <t>YTDHours</t>
  </si>
  <si>
    <t>[_bvPRTransactionsFull].[ActiveCenter]</t>
  </si>
  <si>
    <t>[_bvPRTransactionsFull].[ActiveTrans]</t>
  </si>
  <si>
    <t xml:space="preserve">CASE WHEN [PRPeriod].[PayMethod] = 1 THEN ([PRPeriod].[Counter] - 52) _x000D_
WHEN [PRPeriod].[PayMethod] = 2 THEN ([PRPeriod].[Counter] - 78) _x000D_
WHEN [PRPeriod].[PayMethod] = 3 THEN ([PRPeriod].[Counter] - 90) _x000D_
ELSE [PRPeriod].[Counter] _x000D_
END </t>
  </si>
  <si>
    <t>[_bvPRTransactionsFull].[AddRemuneration]</t>
  </si>
  <si>
    <t>DATEDIF(DOB,Sheet2!PARAM_RUN_ON,"Y")</t>
  </si>
  <si>
    <t>[_bvPRTransactionsFull].[AmntPercOption]</t>
  </si>
  <si>
    <t>[_bvPRTransactionsFull].[bAdditionalProcessed]</t>
  </si>
  <si>
    <t>[_bvPRTransactionsFull].[bEmployeeOnLeave]</t>
  </si>
  <si>
    <t>[_bvPRTransactionsFull].[bIndependantContractor]</t>
  </si>
  <si>
    <t>[_bvPRTransactionsFull].[bLeavePaidOut]</t>
  </si>
  <si>
    <t>[_bvPRTransactionsFull].[bLinkedProfile]</t>
  </si>
  <si>
    <t>[_bvPRTransactionsFull].[bPayslipEmail]</t>
  </si>
  <si>
    <t>[_bvPRTransactionsFull].[bStandardProcessed]</t>
  </si>
  <si>
    <t>[_bvPRTransactionsFull].[bStdTransaction]</t>
  </si>
  <si>
    <t>[_bvPRTransactionsFull].[bSuspendLeaveAccrued]</t>
  </si>
  <si>
    <t>[_bvPRTransactionsFull].[bWhatIfEmployee]</t>
  </si>
  <si>
    <t>[_bvPRTransactionsFull].[CalculateWith]</t>
  </si>
  <si>
    <t>[_bvPRTransactionsFull].[cFWDescription]</t>
  </si>
  <si>
    <t>[_bvPRTransactionsFull].[cMSDescription]</t>
  </si>
  <si>
    <t>[_bvPRTransactionsFull].[cMWDescription]</t>
  </si>
  <si>
    <t>[_bvPRTransactionsFull].[Code]</t>
  </si>
  <si>
    <t>[_bvPRTransactionsFull].[CostCentre]</t>
  </si>
  <si>
    <t>[_bvPRTransactionsFull].[CostCntr]</t>
  </si>
  <si>
    <t>[_bvPREmployeeFull].[CostCntrDescrip]</t>
  </si>
  <si>
    <t>[_bvPRTransactionsFull].[CostCode]</t>
  </si>
  <si>
    <t>[_bvPRTransactionsFull].[CostName]</t>
  </si>
  <si>
    <t>[_bvPRTransactionsFull].[Counter]</t>
  </si>
  <si>
    <t>[_bvPRTransactionsFull].[cPayslipEmailPassword]</t>
  </si>
  <si>
    <t>IF(TEXT(Date2ndRun,"mmmm")=TEXT(EndDate,"mmmm"),EmployeeAmount,"")</t>
  </si>
  <si>
    <t>[_bvPRTransactionsFull].[cWWDescription]</t>
  </si>
  <si>
    <t>[_bvPRTransactionsFull].[Date2ndRun]</t>
  </si>
  <si>
    <t>CAST(DATENAME(Month,[_BVPRTransactionsFull].[Date2ndRun]) as varchar)</t>
  </si>
  <si>
    <t>CAST(DATENAME(Month,[_BVPRTransactionsFull].[Date2ndRun]) as varchar)+ ' ' + CAST(year([_BVPRTransactionsFull].[Date2ndRun]) as varchar)</t>
  </si>
  <si>
    <t>CAST(year([_BVPRTransactionsFull].[Date2ndRun]) as varchar)</t>
  </si>
  <si>
    <t>[_bvPRTransactionsFull].[DateDischarge]</t>
  </si>
  <si>
    <t>[_bvPRTransactionsFull].[DateEngagement]</t>
  </si>
  <si>
    <t>[_bvPRTransactionsFull].[DateIncrement]</t>
  </si>
  <si>
    <t>[_bvPRTransactionsFull].[DeductMethod]</t>
  </si>
  <si>
    <t>[_bvPRTransactionsFull].[DeductUIF]</t>
  </si>
  <si>
    <t>[_bvPRTransactionsFull].[Dependants]</t>
  </si>
  <si>
    <t>[_bvPRTransactionsFull].[Description]</t>
  </si>
  <si>
    <t>[_bvPRTransactionsFull].[DesignationCode]</t>
  </si>
  <si>
    <t>[_bvPREmployeeFull].[DesignationDescrip]</t>
  </si>
  <si>
    <t>[_bvPRTransactionsFull].[DirectiveNo]</t>
  </si>
  <si>
    <t>[_bvPRTransactionsFull].[Display]</t>
  </si>
  <si>
    <t>[_bvPRTransactionsFull].[DisplayLeave]</t>
  </si>
  <si>
    <t>[_bvPRTransactionsFull].[dLeaveEndDate]</t>
  </si>
  <si>
    <t>[_bvPRTransactionsFull].[dLeaveStartDate]</t>
  </si>
  <si>
    <t>[_bvPRTransactionsFull].[DOB]</t>
  </si>
  <si>
    <t>[_bvPRTransactionsFull].[dTimeStamp]</t>
  </si>
  <si>
    <t>[_bvPRTransactionsFull].[EMail]</t>
  </si>
  <si>
    <t>[_bvPRTransactionsFull].[EmplCode]</t>
  </si>
  <si>
    <t>[_bvPRTransactionsFull].[EmpleeCounter]</t>
  </si>
  <si>
    <t>[_bvPRTransactionsFull].[EmplName]</t>
  </si>
  <si>
    <t>[_bvPRTransactionsFull].[EmployeeAmount]</t>
  </si>
  <si>
    <t>[_bvPRTransactionsFull].[EmployeeOTRate1]</t>
  </si>
  <si>
    <t>[_bvPRTransactionsFull].[EmployeeOTRate2]</t>
  </si>
  <si>
    <t>[_bvPRTransactionsFull].[EmployeeOTRate3]</t>
  </si>
  <si>
    <t>[_bvPRTransactionsFull].[EmployeePosted]</t>
  </si>
  <si>
    <t>[_bvPRTransactionsFull].[EmployerAmount]</t>
  </si>
  <si>
    <t>[_bvPRTransactionsFull].[EmployerPosted]</t>
  </si>
  <si>
    <t>[_bvPRTransactionsFull].[ExcludeSDL]</t>
  </si>
  <si>
    <t>[_bvPRTransactionsFull].[ExtendToPeriod]</t>
  </si>
  <si>
    <t>[_bvPRTransactionsFull].[fCalcLeaveBonus]</t>
  </si>
  <si>
    <t>[_bvPRTransactionsFull].[fCalculatedALR]</t>
  </si>
  <si>
    <t>[_bvPRTransactionsFull].[fCalculatedALTR]</t>
  </si>
  <si>
    <t>[_bvPRTransactionsFull].[fCalculatedFluctuatingALR]</t>
  </si>
  <si>
    <t>[_bvPRTransactionsFull].[fCalculatedFluctuatingALTR]</t>
  </si>
  <si>
    <t>[_bvPRTransactionsFull].[fCustomALR]</t>
  </si>
  <si>
    <t>[_bvPRTransactionsFull].[fCustomALTR]</t>
  </si>
  <si>
    <t>[_bvPRTransactionsFull].[ForeignResidenceTax]</t>
  </si>
  <si>
    <t>[_bvPRTransactionsFull].[fPercentageValue]</t>
  </si>
  <si>
    <t>[_bvPRTransactionsFull].[fTCTCAmount]</t>
  </si>
  <si>
    <t>[_bvPRTransactionsFull].[Gender]</t>
  </si>
  <si>
    <t>IF(Description="Gross Earnings", EmployeeAmount,0)</t>
  </si>
  <si>
    <t>[_btblPRHistEmplTran].[Date2ndRun]</t>
  </si>
  <si>
    <t>[_btblPRHistEmplTran].[EmployeeAmount]</t>
  </si>
  <si>
    <t>[_btblPRHistEmplTran].[EmployerAmount]</t>
  </si>
  <si>
    <t>[_btblPRHistEmplTran].[PeriodCode]</t>
  </si>
  <si>
    <t>[_bvPRTransactionsFull].[Hours]</t>
  </si>
  <si>
    <t>[_bvPRTransactionsFull].[IDNumber]</t>
  </si>
  <si>
    <t>[_bvPRTransactionsFull].[iEmplLoanSavingID]</t>
  </si>
  <si>
    <t>[_bvPRTransactionsFull].[iEmploymentType]</t>
  </si>
  <si>
    <t>[_bvPRTransactionsFull].[iEmplProfileId]</t>
  </si>
  <si>
    <t>[_bvPRTransactionsFull].[iLeaveCommentsID]</t>
  </si>
  <si>
    <t>[_bvPRTransactionsFull].[iLRPeriodFortnightly]</t>
  </si>
  <si>
    <t>[_bvPRTransactionsFull].[iLRPeriodMonthly]</t>
  </si>
  <si>
    <t>[_bvPRTransactionsFull].[iLRPeriodWeekly]</t>
  </si>
  <si>
    <t>[_bvPRTransactionsFull].[IncludeInSDL]</t>
  </si>
  <si>
    <t>[_bvPRTransactionsFull].[IRP5Code]</t>
  </si>
  <si>
    <t>[_bvPRTransactionsFull].[IRP5Reference]</t>
  </si>
  <si>
    <t>[_bvPRTransactionsFull].[iRSCLevyId]</t>
  </si>
  <si>
    <t>[_bvPRTransactionsFull].[IsActiveEmployee]</t>
  </si>
  <si>
    <t>[_bvPRTransactionsFull].[IsAdditionalPayslip]</t>
  </si>
  <si>
    <t>[_bvPRTransactionsFull].[IsBlindTaxPayer]</t>
  </si>
  <si>
    <t>[_bvPRTransactionsFull].[IsDisabledChild]</t>
  </si>
  <si>
    <t>[_bvPRTransactionsFull].[IsDisabledTaxPayer]</t>
  </si>
  <si>
    <t>[_bvPRTransactionsFull].[IsDischarged]</t>
  </si>
  <si>
    <t>[_bvPRTransactionsFull].[IsProcessed]</t>
  </si>
  <si>
    <t>[_bvPRTransactionsFull].[IT3ReasonCode]</t>
  </si>
  <si>
    <t>[_bvPRTransactionsFull].[LeaveDays]</t>
  </si>
  <si>
    <t>[_bvPRTransactionsFull].[LeaveDesc]</t>
  </si>
  <si>
    <t>[_bvPRTransactionsFull].[LeaveRemarks]</t>
  </si>
  <si>
    <t>[_bvPRTransactionsFull].[LeaveTakenType]</t>
  </si>
  <si>
    <t>[_bvPRTransactionsFull].[LoanBalance]</t>
  </si>
  <si>
    <t>[_bvPRTransactionsFull].[ManualIRP5]</t>
  </si>
  <si>
    <t>[_bvPRTransactionsFull].[MariatalState]</t>
  </si>
  <si>
    <t>[_bvPRTransactionsFull].[Nickname]</t>
  </si>
  <si>
    <t>[_bvPRTransactionsFull].[NOPFlag]</t>
  </si>
  <si>
    <t>[_bvPRTransactionsFull].[OTRate]</t>
  </si>
  <si>
    <t>[_bvPRTransactionsFull].[PassportNo]</t>
  </si>
  <si>
    <t>[_bvPRTransactionsFull].[PAYE]</t>
  </si>
  <si>
    <t>[_bvPRTransactionsFull].[PaymentMode]</t>
  </si>
  <si>
    <t>[_bvPRTransactionsFull].[PayMethod]</t>
  </si>
  <si>
    <t>[_bvPREmployeeFull].[PayPeriodDescrip]</t>
  </si>
  <si>
    <t>[_bvPRTransactionsFull].[PayPeriodType]</t>
  </si>
  <si>
    <t>[_bvPRTransactionsFull].[PensionLink]</t>
  </si>
  <si>
    <t>[_bvPRTransactionsFull].[PeriodClear]</t>
  </si>
  <si>
    <t>[_bvPRTransactionsFull].[PeriodCode]</t>
  </si>
  <si>
    <t>[_bvPRTransactionsFull].[PeriodEnd]</t>
  </si>
  <si>
    <t>[_bvPRTransactionsFull].[PeriodEndDates]</t>
  </si>
  <si>
    <t>[_bvPRTransactionsFull].[Physical1]</t>
  </si>
  <si>
    <t>[_bvPRTransactionsFull].[Physical2]</t>
  </si>
  <si>
    <t>[_bvPRTransactionsFull].[Physical3]</t>
  </si>
  <si>
    <t>[_bvPRTransactionsFull].[PhysicalPostCode]</t>
  </si>
  <si>
    <t>[_bvPRTransactionsFull].[Postal1]</t>
  </si>
  <si>
    <t>[_bvPRTransactionsFull].[Postal2]</t>
  </si>
  <si>
    <t>[_bvPRTransactionsFull].[Postal3]</t>
  </si>
  <si>
    <t>[_bvPRTransactionsFull].[PostalPostCode]</t>
  </si>
  <si>
    <t>[_bvPRTransactionsFull].[Posted]</t>
  </si>
  <si>
    <t>[_bvPRTransactionsFull].[PrevEmpler]</t>
  </si>
  <si>
    <t>[_bvPRTransactionsFull].[PrintYTDs]</t>
  </si>
  <si>
    <t>IF(TEXT(Date2ndRun,"mmmm")=TEXT(StartDate,"mmmm"),EmployeeAmount,"")</t>
  </si>
  <si>
    <t>[_bvPRTransactionsFull].[Proportional]</t>
  </si>
  <si>
    <t>[PRPeriod].[Counter]</t>
  </si>
  <si>
    <t>[PRPeriod].[PeriodEnd]</t>
  </si>
  <si>
    <t>[_bvPRTransactionsFull].[PYRemuneration]</t>
  </si>
  <si>
    <t>[_bvPRTransactionsFull].[Rate]</t>
  </si>
  <si>
    <t>[_bvPRTransactionsFull].[RevenueOffice]</t>
  </si>
  <si>
    <t>[_bvPRTransactionsFull].[Shifts]</t>
  </si>
  <si>
    <t>[_bvPRTransactionsFull].[SpouseName]</t>
  </si>
  <si>
    <t>[_bvPRTransactionsFull].[SpouseTel]</t>
  </si>
  <si>
    <t>[_bvPRTransactionsFull].[Status]</t>
  </si>
  <si>
    <t>[_bvPREmployeeFull].[StatusDescrip]</t>
  </si>
  <si>
    <t>[_bvPRTransactionsFull].[Surname]</t>
  </si>
  <si>
    <t>[_bvPRTransactionsFull].[Surname] + ', ' + [_bvPRTransactionsFull].[EmplName]</t>
  </si>
  <si>
    <t>[_bvPRTransactionsFull].[TaxDeduction]</t>
  </si>
  <si>
    <t>[_bvPRTransactionsFull].[TaxDeductPerc]</t>
  </si>
  <si>
    <t>[_bvPRTransactionsFull].[TaxDirective]</t>
  </si>
  <si>
    <t>[_bvPRTransactionsFull].[TaxNumber]</t>
  </si>
  <si>
    <t>[_bvPRTransactionsFull].[Telephone1]</t>
  </si>
  <si>
    <t>[_bvPRTransactionsFull].[Telephone2]</t>
  </si>
  <si>
    <t>[_bvPRTransactionsFull].[TotalPackage]</t>
  </si>
  <si>
    <t>IF(Description="Total Deductions",EmployeeAmount,0)</t>
  </si>
  <si>
    <t>[_bvPRTransactionsFull].[TransactionTypeDesc]</t>
  </si>
  <si>
    <t>[_bvPRTransactionsFull].[TransType]</t>
  </si>
  <si>
    <t>[_bvPRTransactionsFull].[TxType]</t>
  </si>
  <si>
    <t>[_bvPRTransactionsFull].[UDefCode]</t>
  </si>
  <si>
    <t>[UDefMain].[Counter]</t>
  </si>
  <si>
    <t>[UDefMain].[Description]</t>
  </si>
  <si>
    <t>[UDefMain].[TxType]</t>
  </si>
  <si>
    <t>[_bvPRTransactionsFull].[UIFReasonCode]</t>
  </si>
  <si>
    <t>[_bvPRTransactionsFull].[YTDEmployee]</t>
  </si>
  <si>
    <t>[_bvPRTransactionsFull].[YTDEmployer]</t>
  </si>
  <si>
    <t>[_bvPRTransactionsFull].[YTDHours]</t>
  </si>
  <si>
    <t>SELECT DISTINCT [PRPeriod].[PayMethod] FROM [PRPeriod] ORDER BY [PRPeriod].[PayMethod]</t>
  </si>
  <si>
    <t>SELECT DISTINCT [_bvPRTransactionsFull].[Date2ndRun] FROM [_bvPRTransactionsFull] ORDER BY [_bvPRTransactionsFull].[Date2ndRun]</t>
  </si>
  <si>
    <t>SELECT DISTINCT [_bvPRTransactionsFull].[Surname] FROM [_bvPRTransactionsFull] ORDER BY [_bvPRTransactionsFull].[Surname]</t>
  </si>
  <si>
    <t>DBTimeStamp</t>
  </si>
  <si>
    <t>Dashboard Customer Info 2-5 (Ev3)</t>
  </si>
  <si>
    <t>Created Dashboard Customer Info 2-5 (Ev3) dictionary</t>
  </si>
  <si>
    <t xml:space="preserve"> Dashboard Customer Info 2-5 (Ev3)</t>
  </si>
  <si>
    <t xml:space="preserve"> Customer Sales Summary Info - no detail lines</t>
  </si>
  <si>
    <t>Dashboard Customer Info 2-5 (Ev3) - ID: 14</t>
  </si>
  <si>
    <t>AccDescription</t>
  </si>
  <si>
    <t>AccountLink</t>
  </si>
  <si>
    <t>ActiveProject</t>
  </si>
  <si>
    <t>AreaCode</t>
  </si>
  <si>
    <t>AreaCodeDescription</t>
  </si>
  <si>
    <t>AreaDescription</t>
  </si>
  <si>
    <t>Audit_No</t>
  </si>
  <si>
    <t>BFOpenType</t>
  </si>
  <si>
    <t>BusClassification</t>
  </si>
  <si>
    <t>BusinessType</t>
  </si>
  <si>
    <t>Contact_Person</t>
  </si>
  <si>
    <t>CountryName</t>
  </si>
  <si>
    <t>Credit_Limit</t>
  </si>
  <si>
    <t>CurrentSalesExcl</t>
  </si>
  <si>
    <t>CustomerCodeName</t>
  </si>
  <si>
    <t>CustomerNameCode</t>
  </si>
  <si>
    <t>DCBalance</t>
  </si>
  <si>
    <t>DebtorsGroupCode</t>
  </si>
  <si>
    <t>DebtorsGroupName</t>
  </si>
  <si>
    <t>DeliveryAdd1Line1</t>
  </si>
  <si>
    <t>DeliveryAdd1Line2</t>
  </si>
  <si>
    <t>DeliveryAdd1Line3</t>
  </si>
  <si>
    <t>DeliveryAdd1Line4</t>
  </si>
  <si>
    <t>DeliveryAdd1Line5</t>
  </si>
  <si>
    <t>DeliveryAdd1PC</t>
  </si>
  <si>
    <t>DocDescription</t>
  </si>
  <si>
    <t>DrsGroupCodeName</t>
  </si>
  <si>
    <t>End Date</t>
  </si>
  <si>
    <t>ExtOrderNum</t>
  </si>
  <si>
    <t>Fax1</t>
  </si>
  <si>
    <t>ForeignSalesCredit</t>
  </si>
  <si>
    <t>ForeignSalesDebit</t>
  </si>
  <si>
    <t>ForeignSalesExcl</t>
  </si>
  <si>
    <t>ForeignSalesIncl</t>
  </si>
  <si>
    <t>ForeignTax</t>
  </si>
  <si>
    <t>InvNumber</t>
  </si>
  <si>
    <t>InvNumKey</t>
  </si>
  <si>
    <t>LinkAccCode</t>
  </si>
  <si>
    <t>LinkedAccount</t>
  </si>
  <si>
    <t>MasterAccount</t>
  </si>
  <si>
    <t>MasterArea</t>
  </si>
  <si>
    <t>MasterGroup</t>
  </si>
  <si>
    <t>MasterRepCode</t>
  </si>
  <si>
    <t>Month</t>
  </si>
  <si>
    <t>On_Hold</t>
  </si>
  <si>
    <t>Order_No</t>
  </si>
  <si>
    <t>Outstanding</t>
  </si>
  <si>
    <t>Project</t>
  </si>
  <si>
    <t>ProjectCode</t>
  </si>
  <si>
    <t>Reference</t>
  </si>
  <si>
    <t>RepCode</t>
  </si>
  <si>
    <t>RepCodeName</t>
  </si>
  <si>
    <t>RepID</t>
  </si>
  <si>
    <t>RepName</t>
  </si>
  <si>
    <t>SalesCredit</t>
  </si>
  <si>
    <t>SalesDebit</t>
  </si>
  <si>
    <t>SalesFilter</t>
  </si>
  <si>
    <t>SalesTax</t>
  </si>
  <si>
    <t>Start Date</t>
  </si>
  <si>
    <t>TaxCode</t>
  </si>
  <si>
    <t>TaxPeriodID</t>
  </si>
  <si>
    <t>TillID</t>
  </si>
  <si>
    <t>TillNo</t>
  </si>
  <si>
    <t>TotalSalesExcl</t>
  </si>
  <si>
    <t>TotalSalesIncl</t>
  </si>
  <si>
    <t>TransactionDescription</t>
  </si>
  <si>
    <t>TransactionId</t>
  </si>
  <si>
    <t>TrCode</t>
  </si>
  <si>
    <t>TrCodeID</t>
  </si>
  <si>
    <t>TxDate</t>
  </si>
  <si>
    <t>UserName</t>
  </si>
  <si>
    <t>Year</t>
  </si>
  <si>
    <t>Pass Through Variable</t>
  </si>
  <si>
    <t>[_bvARAccountsFull].[cAccDescription]</t>
  </si>
  <si>
    <t>[_bvARTransactionsFull].[AccountLink]</t>
  </si>
  <si>
    <t>[_bvARTransactionsFull].[ActiveProject]</t>
  </si>
  <si>
    <t>[_bvARAccountsFull].[Area]</t>
  </si>
  <si>
    <t>[_bvARAccountsFull].[Area] + ' - ' + RTRIM([_bvARAccountsFull].[AreaDescription])</t>
  </si>
  <si>
    <t>[_bvARAccountsFull].[AreaDescription]</t>
  </si>
  <si>
    <t>[_bvARTransactionsFull].[Audit_No]</t>
  </si>
  <si>
    <t>[_bvARAccountsFull].[BFOpenType]</t>
  </si>
  <si>
    <t>[_bvARAccountsFull].[BusClassification]</t>
  </si>
  <si>
    <t>[_bvARAccountsFull].[BusinessType]</t>
  </si>
  <si>
    <t>[_bvARAccountsFull].[Contact_Person]</t>
  </si>
  <si>
    <t>[_bvARAccountsFull].[CountryName]</t>
  </si>
  <si>
    <t>[_bvARAccountsFull].[Credit_Limit]</t>
  </si>
  <si>
    <t>[_bvARTransactionsFull].[CurrencyCode]</t>
  </si>
  <si>
    <t>CASE WHEN CAST(DATENAME(Month,[_bvARTransactionsFull].[TxDate]) AS Varchar )+' '+ CAST(DATENAME(Year,[_bvARTransactionsFull].[TxDate]) AS Varchar) = CAST(DATENAME(Month,'@ENDDATE@') AS Varchar)+' '+ CAST(DATENAME(Year,'@ENDDATE@') AS Varchar) THEN_x000D_
CASE WHEN ISNULL([_bvARTransactionsFull].[Debit],0) &gt; 0 _x000D_
THEN ISNULL([_bvARTransactionsFull].[Debit],0) - ISNULL([_bvARTransactionsFull].[Tax_Amount],0)  _x000D_
ELSE (ISNULL([_bvARTransactionsFull].[Credit],0) - ISNULL([_bvARTransactionsFull].[Tax_Amount],0)) * -1 _x000D_
END ELSE 0 END</t>
  </si>
  <si>
    <t>RTRIM([_bvARAccountsFull].[Account])</t>
  </si>
  <si>
    <t>SUBSTRING([_bvARAccountsFull].[Name],1,25)</t>
  </si>
  <si>
    <t>RTRIM([_bvARAccountsFull].[Name]) + ' - ' + RTRIM([_bvARAccountsFull].[Account])</t>
  </si>
  <si>
    <t>[_bvARAccountsFull].[DCBalance]</t>
  </si>
  <si>
    <t>[_bvARAccountsFull].[Group]</t>
  </si>
  <si>
    <t>SUBSTRING([_bvARAccountsFull].[GroupDescription],1,25)</t>
  </si>
  <si>
    <t>[_bvARAccountsFull].[DeliveryAdd1Line1]</t>
  </si>
  <si>
    <t>[_bvARAccountsFull].[DeliveryAdd1Line2]</t>
  </si>
  <si>
    <t>[_bvARAccountsFull].[DeliveryAdd1Line3]</t>
  </si>
  <si>
    <t>[_bvARAccountsFull].[DeliveryAdd1Line4]</t>
  </si>
  <si>
    <t>[_bvARAccountsFull].[DeliveryAdd1Line5]</t>
  </si>
  <si>
    <t>[_bvARAccountsFull].[DeliveryAdd1PC]</t>
  </si>
  <si>
    <t>[_bvARTransactionsFull].[Description]</t>
  </si>
  <si>
    <t>[_bvARAccountsFull].[Group] + ' - ' + RTRIM([_bvARAccountsFull].[GroupDescription])</t>
  </si>
  <si>
    <t>@ENDDATE@</t>
  </si>
  <si>
    <t>[_bvARTransactionsFull].[ExtOrderNum]</t>
  </si>
  <si>
    <t>[_bvARAccountsFull].[Fax1]</t>
  </si>
  <si>
    <t>ISNULL([_bvARTransactionsFull].[fForeignCredit],0)</t>
  </si>
  <si>
    <t>ISNULL([_bvARTransactionsFull].[fForeignDebit],0)</t>
  </si>
  <si>
    <t xml:space="preserve">CASE WHEN ISNULL([_bvARTransactionsFull].[fForeignDebit],0) &gt; 0 THEN  ISNULL([_bvARTransactionsFull].[fForeignDebit],0) - ISNULL([_bvARTransactionsFull].[fForeignTax],0) _x000D_
ELSE (ISNULL([_bvARTransactionsFull].[fForeignCredit],0) - ISNULL([_bvARTransactionsFull].[fForeignTax],0)) * -1 _x000D_
END </t>
  </si>
  <si>
    <t>ISNULL([_bvARTransactionsFull].[fForeignDebit],0) - ISNULL([_bvARTransactionsFull].[fForeignCredit],0)</t>
  </si>
  <si>
    <t>CASE WHEN ISNULL([_bvARTransactionsFull].[fForeignDebit],0) &gt; 0 _x000D_
THEN ISNULL([_bvARTransactionsFull].[fForeignTax],0) _x000D_
ELSE ISNULL([_bvARTransactionsFull].[fForeignTax],0) * -1 _x000D_
END</t>
  </si>
  <si>
    <t>[_bvARTransactionsFull].[InvNumKey]</t>
  </si>
  <si>
    <t>[_bvARTransactionsFull].[LinkAccCode]</t>
  </si>
  <si>
    <t>[_bvARTransactionsFull].[LinkedAccount]</t>
  </si>
  <si>
    <t>[_bvARAccountsFull].[MasterAccount]</t>
  </si>
  <si>
    <t>[_bvARAccountsFull].[MasterArea]</t>
  </si>
  <si>
    <t>[_bvARAccountsFull].[MasterGroup]</t>
  </si>
  <si>
    <t>[_bvARAccountsFull].[MasterRepCode]</t>
  </si>
  <si>
    <t>SUBSTRING(CAST(DATENAME(Month,[_bvARTransactionsFull].[TxDate]) AS Varchar ),1,3)</t>
  </si>
  <si>
    <t>[_bvARAccountsFull].[On_Hold]</t>
  </si>
  <si>
    <t>[_bvARTransactionsFull].[Order_No]</t>
  </si>
  <si>
    <t>[_bvARTransactionsFull].[Outstanding]</t>
  </si>
  <si>
    <t>[_bvARTransactionsFull].[Project]</t>
  </si>
  <si>
    <t>[_bvARTransactionsFull].[ProjectCode]</t>
  </si>
  <si>
    <t>[_bvARTransactionsFull].[Reference]</t>
  </si>
  <si>
    <t>[_bvARTransactionsFull].[RepCode]</t>
  </si>
  <si>
    <t>[_bvARTransactionsFull].[RepCode] + ' - '+ RTRIM([_bvARTransactionsFull].[RepName])</t>
  </si>
  <si>
    <t>[_bvARTransactionsFull].[RepID]</t>
  </si>
  <si>
    <t>RTRIM([_bvARTransactionsFull].[RepName])</t>
  </si>
  <si>
    <t>ISNULL([_bvARTransactionsFull].[Credit],0)</t>
  </si>
  <si>
    <t>ISNULL([_bvARTransactionsFull].[Debit],0)</t>
  </si>
  <si>
    <t>CASE WHEN [_bvARTransactionsFull].[Id] = 'JCI' THEN 1 _x000D_
ELSE_x000D_
[TrCodes].[bSalesFilter]_x000D_
END</t>
  </si>
  <si>
    <t>CASE WHEN ISNULL([_bvARTransactionsFull].[Debit],0) &gt; 0 _x000D_
THEN ISNULL([_bvARTransactionsFull].[Tax_Amount],0) _x000D_
ELSE ISNULL([_bvARTransactionsFull].[Tax_Amount],0) * -1 _x000D_
END</t>
  </si>
  <si>
    <t>@STARTDATE@</t>
  </si>
  <si>
    <t>[_bvARTransactionsFull].[TaxCode]</t>
  </si>
  <si>
    <t>[_bvARTransactionsFull].[iTaxPeriodID]</t>
  </si>
  <si>
    <t>[_bvARAccountsFull].[Telephone]</t>
  </si>
  <si>
    <t>[_bvARAccountsFull].[Telephone2]</t>
  </si>
  <si>
    <t>[_bvARTransactionsFull].[TillID]</t>
  </si>
  <si>
    <t>[_bvARTransactionsFull].[TillNo]</t>
  </si>
  <si>
    <t xml:space="preserve">CASE WHEN ISNULL([_bvARTransactionsFull].[Debit],0) &gt; 0 _x000D_
THEN ISNULL([_bvARTransactionsFull].[Debit],0) - ISNULL([_bvARTransactionsFull].[Tax_Amount],0)  _x000D_
ELSE (ISNULL([_bvARTransactionsFull].[Credit],0) - ISNULL([_bvARTransactionsFull].[Tax_Amount],0)) * -1 _x000D_
END </t>
  </si>
  <si>
    <t>ISNULL([_bvARTransactionsFull].[Debit],0) - ISNULL([_bvARTransactionsFull].[Credit],0)</t>
  </si>
  <si>
    <t>[_bvARTransactionsFull].[Id]</t>
  </si>
  <si>
    <t>[_bvARTransactionsFull].[TrCode]</t>
  </si>
  <si>
    <t>[_bvARTransactionsFull].[TrCodeID]</t>
  </si>
  <si>
    <t>[_bvARTransactionsFull].[UserName]</t>
  </si>
  <si>
    <t>CAST(DATENAME(Year,[_bvARTransactionsFull].[TxDate]) AS Integer )</t>
  </si>
  <si>
    <t>SELECT DISTINCT [_bvARAccountsFull].[Area] + ' - ' + RTRIM([_bvARAccountsFull].[AreaDescription]) FROM [_bvARAccountsFull] ORDER BY [_bvARAccountsFull].[Area] + ' - ' + RTRIM([_bvARAccountsFull].[AreaDescription])</t>
  </si>
  <si>
    <t>SELECT DISTINCT [_bvARTransactionsFull].[Debit] FROM [_bvARTransactionsFull] ORDER BY [_bvARTransactionsFull].[Debit]</t>
  </si>
  <si>
    <t>SELECT DISTINCT [_bvARAccountsFull].[Account] FROM [_bvARAccountsFull] ORDER BY [_bvARAccountsFull].[Account]</t>
  </si>
  <si>
    <t>SELECT DISTINCT RTRIM([_bvARAccountsFull].[Account]) + ' - ' + RTRIM([_bvARAccountsFull].[Name]) FROM [_bvARAccountsFull] ORDER BY RTRIM([_bvARAccountsFull].[Account]) + ' - ' + RTRIM([_bvARAccountsFull].[Name])</t>
  </si>
  <si>
    <t>SELECT DISTINCT SUBSTRING([_bvARAccountsFull].[Name],1,25) FROM [_bvARAccountsFull] ORDER BY SUBSTRING([_bvARAccountsFull].[Name],1,25)</t>
  </si>
  <si>
    <t>SELECT DISTINCT RTRIM([_bvARAccountsFull].[Name]) + ' - ' + RTRIM([_bvARAccountsFull].[Account]) FROM [_bvARAccountsFull] ORDER BY RTRIM([_bvARAccountsFull].[Name]) + ' - ' + RTRIM([_bvARAccountsFull].[Account])</t>
  </si>
  <si>
    <t>SELECT DISTINCT [_bvARAccountsFull].[Group] FROM [_bvARAccountsFull] ORDER BY [_bvARAccountsFull].[Group]</t>
  </si>
  <si>
    <t>SELECT DISTINCT SUBSTRING([_bvARAccountsFull].[GroupDescription],1,25) FROM [_bvARAccountsFull] ORDER BY SUBSTRING([_bvARAccountsFull].[GroupDescription],1,25)</t>
  </si>
  <si>
    <t>SELECT DISTINCT [_bvARAccountsFull].[GroupDescription] FROM [_bvARAccountsFull] ORDER BY [_bvARAccountsFull].[GroupDescription]</t>
  </si>
  <si>
    <t>SELECT DISTINCT [_bvARTransactionsFull].[fForeignCredit] FROM [_bvARTransactionsFull] ORDER BY [_bvARTransactionsFull].[fForeignCredit]</t>
  </si>
  <si>
    <t>SELECT DISTINCT [_bvARTransactionsFull].[fForeignDebit] FROM [_bvARTransactionsFull] ORDER BY [_bvARTransactionsFull].[fForeignDebit]</t>
  </si>
  <si>
    <t>SELECT DISTINCT [_bvARTransactionsFull].[fForeignTax] FROM [_bvARTransactionsFull] ORDER BY [_bvARTransactionsFull].[fForeignTax]</t>
  </si>
  <si>
    <t>SELECT DISTINCT [_bvARTransactionsFull].[InvNumber] FROM [_bvARTransactionsFull] ORDER BY [_bvARTransactionsFull].[InvNumber]</t>
  </si>
  <si>
    <t>SELECT DISTINCT SUBSTRING(CAST(DATENAME(Month,[_bvARTransactionsFull].[TxDate]) AS Varchar ),1,3) FROM [_bvARTransactionsFull] ORDER BY SUBSTRING(CAST(DATENAME(Month,[_bvARTransactionsFull].[TxDate]) AS Varchar ),1,3)</t>
  </si>
  <si>
    <t>SELECT DISTINCT [_bvARTransactionsFull].[RepCode] + ' - '+ RTRIM([_bvARTransactionsFull].[RepName]) FROM [_bvARTransactionsFull] ORDER BY [_bvARTransactionsFull].[RepCode] + ' - '+ RTRIM([_bvARTransactionsFull].[RepName])</t>
  </si>
  <si>
    <t>SELECT DISTINCT RTRIM([_bvARTransactionsFull].[RepName]) FROM [_bvARTransactionsFull] ORDER BY RTRIM([_bvARTransactionsFull].[RepName])</t>
  </si>
  <si>
    <t>SELECT DISTINCT [_bvARTransactionsFull].[Credit] FROM [_bvARTransactionsFull] ORDER BY [_bvARTransactionsFull].[Credit]</t>
  </si>
  <si>
    <t>SELECT DISTINCT ISNULL([_bvARTransactionsFull].[Debit],0) FROM ISNULL([_bvARTransactionsFull] ORDER BY ISNULL([_bvARTransactionsFull].[Debit],0)</t>
  </si>
  <si>
    <t>SELECT DISTINCT [TrCodes].[bSalesFilter] FROM [TrCodes] ORDER BY [TrCodes].[bSalesFilter]</t>
  </si>
  <si>
    <t>SELECT DISTINCT [_bvARTransactionsFull].[Tax_Amount] FROM [_bvARTransactionsFull] ORDER BY [_bvARTransactionsFull].[Tax_Amount]</t>
  </si>
  <si>
    <t>SELECT DISTINCT CAST(DATENAME(Year,[_bvARTransactionsFull].[TxDate]) AS Integer ) FROM [_bvARTransactionsFull] ORDER BY CAST(DATENAME(Year,[_bvARTransactionsFull].[TxDate]) AS Integer)</t>
  </si>
  <si>
    <t>Dashboard Daily Sales 2-3 (Ev3)</t>
  </si>
  <si>
    <t xml:space="preserve"> Dashboard Daily Sales 2-3 (Ev3)</t>
  </si>
  <si>
    <t>Created Dashboard Daily Sales 2-3 (Ev3) dictionary</t>
  </si>
  <si>
    <t>Dashboard 2-5 (Ev3) ID: 18</t>
  </si>
  <si>
    <t>Delivery1</t>
  </si>
  <si>
    <t>Delivery2</t>
  </si>
  <si>
    <t>Delivery3</t>
  </si>
  <si>
    <t>Delivery4</t>
  </si>
  <si>
    <t>Delivery5</t>
  </si>
  <si>
    <t>DeliveryPC</t>
  </si>
  <si>
    <t>Fax2</t>
  </si>
  <si>
    <t>GrossProfit</t>
  </si>
  <si>
    <t>InvDescription</t>
  </si>
  <si>
    <t>iSource</t>
  </si>
  <si>
    <t>ItemActive</t>
  </si>
  <si>
    <t>ItemGroup</t>
  </si>
  <si>
    <t>LineTaxAmount</t>
  </si>
  <si>
    <t>LineTotalCost</t>
  </si>
  <si>
    <t>LineTotExcl</t>
  </si>
  <si>
    <t>LineTotIncl</t>
  </si>
  <si>
    <t>OutputFile</t>
  </si>
  <si>
    <t>Pack</t>
  </si>
  <si>
    <t>ProductCodeName</t>
  </si>
  <si>
    <t>ProductName</t>
  </si>
  <si>
    <t>ProductNameCode</t>
  </si>
  <si>
    <t>Reference2</t>
  </si>
  <si>
    <t>Sales5Days</t>
  </si>
  <si>
    <t>SalesToday</t>
  </si>
  <si>
    <t>ServiceItem</t>
  </si>
  <si>
    <t>Tax_Amount</t>
  </si>
  <si>
    <t>TxAccount</t>
  </si>
  <si>
    <t>TxDatePlus4</t>
  </si>
  <si>
    <t>TxSource</t>
  </si>
  <si>
    <t>TxTypeDesc</t>
  </si>
  <si>
    <t>UnitPriceExcl</t>
  </si>
  <si>
    <t>WarehouseCode</t>
  </si>
  <si>
    <t>WarehouseName</t>
  </si>
  <si>
    <t>CAST(DATEPART(day,[_bvARTransactionsFull].[TxDate]) AS VARCHAR )+ ' '+  CAST(DATENAME(weekday,[_bvARTransactionsFull].[TxDate]) AS VARCHAR (3))</t>
  </si>
  <si>
    <t>[_bvARAccountsFull].[Delivery1]</t>
  </si>
  <si>
    <t>[_bvARAccountsFull].[Delivery2]</t>
  </si>
  <si>
    <t>[_bvARAccountsFull].[Delivery3]</t>
  </si>
  <si>
    <t>[_bvARAccountsFull].[Delivery4]</t>
  </si>
  <si>
    <t>[_bvARAccountsFull].[Delivery5]</t>
  </si>
  <si>
    <t>[_bvARAccountsFull].[DeliveryPC]</t>
  </si>
  <si>
    <t>[_bvARAccountsFull].[Fax2]</t>
  </si>
  <si>
    <t>COALESCE([_bvSTTransactionsFull].[Description],[_bvJCTxLinesFull].[cDescription],[_bvARTransactionsFull].[Description])</t>
  </si>
  <si>
    <t>[_bvJCTxLinesFull].[iSource]</t>
  </si>
  <si>
    <t>[StkItem].[ItemActive]</t>
  </si>
  <si>
    <t>[_btblJCMaster].[cJobCode]</t>
  </si>
  <si>
    <t>CASE WHEN [_bvARTransactionsFull].[Id] = 'ARTx' THEN _x000D_
 CASE WHEN ISNULL([_bvARTransactionsFull].[Debit],0) &gt; 0 THEN _x000D_
  ISNULL([_bvARTransactionsFull].[Tax_Amount],0) _x000D_
 ELSE_x000D_
 - ISNULL([_bvARTransactionsFull].[Tax_Amount],0) END_x000D_
WHEN [_bvARTransactionsFull].[Id] = 'JCI' THEN_x000D_
   CASE WHEN [_bvJCTxLinesFull].[bPosted] = 0 THEN _x000D_
         [_bvJCTxLinesFull].[fLineTotalTaxAmountInv] * -1 _x000D_
       ELSE [_bvJCTxLinesFull].[fLineTotalTaxAmountInv]_x000D_
     END_x000D_
 ELSE_x000D_
CASE WHEN ISNULL([_bvSTTransactionsFull].[Debit],0) &gt; 0 THEN  - ISNULL([_bvSTTransactionsFull].[Tax_Amount],0) _x000D_
ELSE_x000D_
 ISNULL([_bvSTTransactionsFull].[Tax_Amount],0) END END</t>
  </si>
  <si>
    <t xml:space="preserve">CASE WHEN [_bvARTransactionsFull].[Id] = 'ARTx' THEN 0 _x000D_
     WHEN [_bvARTransactionsFull].[Id] = 'JCI'  THEN [_bvJCTxLinesFull].      [ActLineInvCost] _x000D_
ELSE_x000D_
 CASE WHEN ISNULL([_bvSTTransactionsFull].[QtyIn],0) &gt; 0 THEN _x000D_
 (ISNULL([_bvSTTransactionsFull].[QtyIn],0) * ISNULL([_bvSTTransactionsFull].[Cost],0)) * -1_x000D_
ELSE_x000D_
 ISNULL([_bvSTTransactionsFull].[QtyOut],0) * ISNULL([_bvSTTransactionsFull].[Cost],0)_x000D_
    END_x000D_
END _x000D_
</t>
  </si>
  <si>
    <t>CAST(DATENAME(Month,[_bvARTransactionsFull].[TxDate]) AS VARCHAR)</t>
  </si>
  <si>
    <t>@OUTPUT_FILE@</t>
  </si>
  <si>
    <t>[StkItem].[Pack]</t>
  </si>
  <si>
    <t>CASE WHEN [_bvARTransactionsFull].[Id] = 'ARTx' THEN 'NonInventory' _x000D_
ELSE _x000D_
ISNULL([StkItem].[Code],'NonInventory') _x000D_
END</t>
  </si>
  <si>
    <t>CASE WHEN [_bvARTransactionsFull].[Id] = 'ARTx' THEN SUBSTRING([_bvARTransactionsFull].[Description],1,25)_x000D_
ELSE _x000D_
 SUBSTRING(COALESCE([StkItem].[Description_1],[_bvJCTxLinesFull].[ItemDescription1],[_bvARTransactionsFull].[Description]),1,25) _x000D_
END</t>
  </si>
  <si>
    <t>CASE WHEN [_bvARTransactionsFull].[Id] = 'ARTx' THEN [_bvARTransactionsFull].[Description] + ' - ' + 'NonInventory'_x000D_
ELSE _x000D_
RTRIM(COALESCE([StkItem].[Description_1],[_bvJCTxLinesFull].[ItemDescription1],[_bvARTransactionsFull].[Description])) + ' - ' + ISNULL([StkItem].[Code],'NonInventory') _x000D_
END</t>
  </si>
  <si>
    <t>ISNULL([_bvARTransactionsFull].[cReference2],[_bvSTTransactionsFull].[cReference2])</t>
  </si>
  <si>
    <t>SUBSTRING([_bvARTransactionsFull].[RepName],1,25)</t>
  </si>
  <si>
    <t>CASE WHEN [_bvARTransactionsFull].[TxDate]&gt;= DATEADD(DAY,-4,'@DATE@') AND  [_bvARTransactionsFull].[TxDate] &lt;='@DATE@' THEN_x000D_
CASE WHEN [_bvARTransactionsFull].[Id] = 'ARTx' THEN _x000D_
CASE WHEN [_bvARTransactionsFull].[Debit] &gt; 0 THEN  ISNULL([_bvARTransactionsFull].[Debit],0) - ISNULL([_bvARTransactionsFull].[Tax_Amount],0)  _x000D_
ELSE_x000D_
 (ISNULL([_bvARTransactionsFull].[Credit],0) - ISNULL([_bvARTransactionsFull].[Tax_Amount],0)) * -1 END _x000D_
WHEN [_bvARTransactionsFull].[Id] = 'JCI' THEN_x000D_
    [_bvJCTxLinesFull].[ActLineInvSales] ELSE _x000D_
CASE WHEN ISNULL([_bvSTTransactionsFull].[Debit],0) &gt; 0 THEN  - ISNULL([_bvSTTransactionsFull].[Debit],0)_x000D_
ELSE_x000D_
 ISNULL([_bvSTTransactionsFull].[Credit],0)  END END ELSE 0 END</t>
  </si>
  <si>
    <t xml:space="preserve">CASE WHEN [_bvARTransactionsFull].[Id] = 'JCI' THEN 1 _x000D_
ELSE_x000D_
[TrCodes].[bSalesFilter]_x000D_
END _x000D_
</t>
  </si>
  <si>
    <t>CASE WHEN [_bvARTransactionsFull].[TxDate] ='@DATE@' THEN_x000D_
CASE WHEN [_bvARTransactionsFull].[Id] = 'ARTx' THEN _x000D_
CASE WHEN [_bvARTransactionsFull].[Debit] &gt; 0 THEN  ISNULL([_bvARTransactionsFull].[Debit],0) - ISNULL([_bvARTransactionsFull].[Tax_Amount],0)  _x000D_
ELSE_x000D_
 (ISNULL([_bvARTransactionsFull].[Credit],0) - ISNULL([_bvARTransactionsFull].[Tax_Amount],0)) * -1 END _x000D_
 ELSE_x000D_
    CASE WHEN [_bvARTransactionsFull].[Id] = 'JCI' THEN_x000D_
    [_bvJCTxLinesFull].[ActLineInvSales]_x000D_
  ELSE_x000D_
CASE WHEN ISNULL([_bvSTTransactionsFull].[Debit],0) &gt; 0 THEN  - ISNULL([_bvSTTransactionsFull].[Debit],0)_x000D_
ELSE_x000D_
 ISNULL([_bvSTTransactionsFull].[Credit],0)  END END END ELSE 0 END</t>
  </si>
  <si>
    <t>CASE WHEN [_bvARTransactionsFull].[Id] = 'ARTx' _x000D_
THEN 'AR Std' _x000D_
ELSE CASE WHEN CAST([StkItem].[ServiceItem] AS VARCHAR) = 0 _x000D_
THEN 'No' _x000D_
ELSE 'Yes' END _x000D_
 END</t>
  </si>
  <si>
    <t>ISNULL([_bvARTransactionsFull].[Tax_Amount],0)</t>
  </si>
  <si>
    <t>[_bvJCTxLinesFull].[TxAccount]</t>
  </si>
  <si>
    <t>DATEADD(DAY,4,[_bvARTransactionsFull].[TxDate])</t>
  </si>
  <si>
    <t>[_bvJCTxLinesFull].[TxSource]</t>
  </si>
  <si>
    <t>[_bvJCTxLinesFull].[TxTypeDesc]</t>
  </si>
  <si>
    <t>ISNULL([_bvSTTransactionsFull].[WarehouseCode],[_bvJCTxLinesFull].[WarehouseCode])</t>
  </si>
  <si>
    <t>CAST(DATENAME(Year,([_bvARTransactionsFull].[TxDate])) As Integer)</t>
  </si>
  <si>
    <t>SELECT DISTINCT [_bvARAccountsFull].[Name] FROM [_bvARAccountsFull] ORDER BY [_bvARAccountsFull].[Name]</t>
  </si>
  <si>
    <t>SELECT DISTINCT [_bvSTTransactionsFull].[Description] FROM [_bvSTTransactionsFull] ORDER BY [_bvSTTransactionsFull].[Description]</t>
  </si>
  <si>
    <t>SELECT DISTINCT ISNULL([_bvARTransactionsFull].[InvNumber],[_bvARTransactionsFull].[Reference]) FROM [_bvARTransactionsFull] ORDER BY ISNULL([_bvARTransactionsFull].[InvNumber],[_bvARTransactionsFull].[Reference])</t>
  </si>
  <si>
    <t>SELECT DISTINCT ISNULL([StkItem].[ItemGroup],'None') FROM [StkItem] ORDER BY ISNULL([StkItem].[ItemGroup],'None')</t>
  </si>
  <si>
    <t>SELECT DISTINCT CAST(DATENAME(Month,[_bvARTransactionsFull].[TxDate]) AS VARCHAR),MONTH([_bvARTransactionsFull].[TxDate]) FROM [_bvARTransactionsFull] ORDER BY MONTH([_bvARTransactionsFull].[TxDate])</t>
  </si>
  <si>
    <t>SELECT DISTINCT ISNULL([StkItem].[Code],'NonInventory') FROM [StkItem] ORDER BY ISNULL([StkItem].[Code],'NonInventory')</t>
  </si>
  <si>
    <t>SELECT DISTINCT [StkItem].[Description_1] FROM [StkItem] ORDER BY [StkItem].[Description_1]</t>
  </si>
  <si>
    <t>SELECT DISTINCT [_bvARTransactionsFull].[cReference2] FROM[_bvARTransactionsFull] ORDER BY [_bvARTransactionsFull].[cReference2]</t>
  </si>
  <si>
    <t>SELECT DISTINCT [_bvARTransactionsFull].[RepName] FROM [_bvARTransactionsFull] ORDER BY [_bvARTransactionsFull].[RepName]</t>
  </si>
  <si>
    <t>SELECT DISTINCT ISNULL([_bvARTransactionsFull].[Credit],0) FROM ISNULL([_bvARTransactionsFull] ORDER BY ISNULL([_bvARTransactionsFull].[Credit],0)</t>
  </si>
  <si>
    <t>SELECT DISTINCT [_bvInvLinesFull].[ServiceItem] FROM [_bvInvLinesFull] ORDER BY [_bvInvLinesFull].[ServiceItem]</t>
  </si>
  <si>
    <t>SELECT DISTINCT DATEADD(DAY,5,[_bvARTransactionsFull].[TxDate]) FROM [_bvARTransactionsFull] ORDER BY DATEADD(DAY,5,[_bvARTransactionsFull].[TxDate])</t>
  </si>
  <si>
    <t>SELECT DISTINCT ISNULL([_bvSTTransactionsFull].[Cost],0) FROM [_bvSTTransactionsFull] ORDER BY ISNULL([_bvSTTransactionsFull].[Cost],0)</t>
  </si>
  <si>
    <t>SELECT DISTINCT [_bvSTTransactionsFull].[WarehouseCode] FROM [_bvSTTransactionsFull] ORDER BY [_bvSTTransactionsFull].[WarehouseCode]</t>
  </si>
  <si>
    <t>SELECT DISTINCT [_bvSTTransactionsFull].[WarehouseName] FROM [_bvSTTransactionsFull] ORDER BY [_bvSTTransactionsFull].[WarehouseName]</t>
  </si>
  <si>
    <t>SELECT DISTINCT CAST(DATENAME(Year,([_bvARTransactionsFull].[TxDate])) As Integer) FROM [_bvARTransactionsFull] ORDER BY CAST(DATENAME(Year,([_bvARTransactionsFull].[TxDate])) As Integer)</t>
  </si>
  <si>
    <t xml:space="preserve"> Sales Details</t>
  </si>
  <si>
    <t xml:space="preserve">Dashboard Product Info 2-5(Ev3) </t>
  </si>
  <si>
    <t xml:space="preserve"> Dashboard Product Info 2-5(Ev3) </t>
  </si>
  <si>
    <t>Created Dashboard Product Info 2-5(Ev3) dictionary</t>
  </si>
  <si>
    <t xml:space="preserve"> Product Sale Details</t>
  </si>
  <si>
    <t>Current Qty</t>
  </si>
  <si>
    <t>CurrentSales</t>
  </si>
  <si>
    <t>YTDSales</t>
  </si>
  <si>
    <t>CASE WHEN CAST(DATENAME(Month,[_bvSTTransactionsFull].[TxDate]) AS Varchar )+' '+ CAST(DATENAME(Year,[_bvSTTransactionsFull].[TxDate]) AS Varchar) = CAST(DATENAME(Month,'@ENDDATE@') AS Varchar)+' '+ CAST(DATENAME(Year,'@ENDDATE@') AS Varchar) THEN_x000D_
CASE WHEN ISNULL([_bvSTTransactionsFull].[QtyIn],0) &gt; 0 THEN _x000D_
 ISNULL([_bvSTTransactionsFull].[QtyIn],0) * -1_x000D_
ELSE_x000D_
 ISNULL([_bvSTTransactionsFull].[QtyOut],0) _x000D_
 END _x000D_
ELSE 0 END</t>
  </si>
  <si>
    <t>CASE WHEN CAST(DATENAME(Month,[_bvSTTransactionsFull].[TxDate]) AS Varchar )+' '+ CAST(DATENAME(Year,[_bvSTTransactionsFull].[TxDate]) AS Varchar) = CAST(DATENAME(Month,'@ENDDATE@') AS Varchar)+' '+ CAST(DATENAME(Year,'@ENDDATE@') AS Varchar) THEN_x000D_
CASE WHEN ISNULL([_bvSTTransactionsFull].[Debit],0) &gt; 0 THEN _x000D_
 - ISNULL([_bvSTTransactionsFull].[Debit],0)_x000D_
ELSE_x000D_
 ISNULL([_bvSTTransactionsFull].[Credit],0) END ELSE 0 END</t>
  </si>
  <si>
    <t>ISNULL([StkItem].[ItemGroup],'None')</t>
  </si>
  <si>
    <t>[_bvSTTransactionsFull].[JobCode]</t>
  </si>
  <si>
    <t>CASE WHEN ISNULL([_bvSTTransactionsFull].[Debit],0) &gt; 0 THEN_x000D_
  - ISNULL([_bvSTTransactionsFull].[Tax_Amount],0) _x000D_
ELSE_x000D_
 ISNULL([_bvSTTransactionsFull].[Tax_Amount],0) END</t>
  </si>
  <si>
    <t>CASE WHEN ISNULL([_bvSTTransactionsFull].[Debit],0) &gt; 0 THEN_x000D_
 (ISNULL([_bvSTTransactionsFull].[Debit],0) + ISNULL([_bvSTTransactionsFull].[Tax_Amount],0)) * -1_x000D_
ELSE_x000D_
 ISNULL([_bvSTTransactionsFull].[Credit],0) + ISNULL([_bvSTTransactionsFull].[Tax_Amount],0) END</t>
  </si>
  <si>
    <t>CAST(DATENAME(Month,[_bvSTTransactionsFull].[TxDate]) AS VARCHAR)</t>
  </si>
  <si>
    <t>ISNULL([StkItem].[Code],'NonInventory')</t>
  </si>
  <si>
    <t>ISNULL([StkItem].[Code],'NonInventory') _x000D_
+ ' - ' + RTRIM(ISNULL([StkItem].[Description_1],[_bvSTTransactionsFull].[Description]))</t>
  </si>
  <si>
    <t xml:space="preserve">SUBSTRING(ISNULL([StkItem].[Description_1],[_bvSTTransactionsFull].[Description]),1,25) _x000D_
</t>
  </si>
  <si>
    <t xml:space="preserve">RTRIM(ISNULL([StkItem].[Description_1],[_bvSTTransactionsFull].[Description])) + ' - ' + ISNULL([StkItem].[Code],'NonInventory') _x000D_
</t>
  </si>
  <si>
    <t xml:space="preserve">CASE WHEN ISNULL([_bvSTTransactionsFull].[QtyIn],0) &gt; 0 THEN _x000D_
 ISNULL([_bvSTTransactionsFull].[QtyIn],0) * -1_x000D_
ELSE_x000D_
 ISNULL([_bvSTTransactionsFull].[QtyOut],0) _x000D_
 END </t>
  </si>
  <si>
    <t>[_bvSTTransactionsFull].[Reference]</t>
  </si>
  <si>
    <t>[_bvSTTransactionsFull].[cReference2]</t>
  </si>
  <si>
    <t>ISNULL([_bvSTTransactionsFull].[Credit],0)</t>
  </si>
  <si>
    <t>ISNULL([_bvSTTransactionsFull].[Debit],0)</t>
  </si>
  <si>
    <t xml:space="preserve">CASE WHEN [_bvSTTransactionsFull].[Id] = 'JCI' THEN 1 _x000D_
ELSE_x000D_
[TrCodes].[bSalesFilter]_x000D_
END _x000D_
</t>
  </si>
  <si>
    <t xml:space="preserve">CASE WHEN CAST([StkItem].[ServiceItem] AS VARCHAR) = 0 _x000D_
THEN 'No' _x000D_
ELSE 'Yes' END _x000D_
</t>
  </si>
  <si>
    <t>ISNULL([_bvSTTransactionsFull].[Tax_Amount],0)</t>
  </si>
  <si>
    <t>[_bvSTTransactionsFull].[Description]</t>
  </si>
  <si>
    <t>[_bvSTTransactionsFull].[Id]</t>
  </si>
  <si>
    <t>[_bvSTTransactionsFull].[TrCode]</t>
  </si>
  <si>
    <t>[_bvSTTransactionsFull].[TrCodeID]</t>
  </si>
  <si>
    <t>[_bvSTTransactionsFull].[TxDate]</t>
  </si>
  <si>
    <t>[_bvSTTransactionsFull].[WarehouseCode]</t>
  </si>
  <si>
    <t>RTRIM([_bvSTTransactionsFull].[WarehouseName])</t>
  </si>
  <si>
    <t>CAST(DATENAME(Year,([_bvSTTransactionsFull].[TxDate])) As Integer)</t>
  </si>
  <si>
    <t>CASE WHEN ISNULL([_bvSTTransactionsFull].[Debit],0) &gt; 0 THEN _x000D_
 - ISNULL([_bvSTTransactionsFull].[Debit],0)_x000D_
ELSE_x000D_
 ISNULL([_bvSTTransactionsFull].[Credit],0) END</t>
  </si>
  <si>
    <t>SELECT DISTINCT CAST(DATENAME(Month,[_bvSTTransactionsFull].[TxDate]) AS VARCHAR),MONTH([_bvSTTransactionsFull].[TxDate]) FROM [_bvSTTransactionsFull] ORDER BY MONTH([_bvSTTransactionsFull].[TxDate])</t>
  </si>
  <si>
    <t>SELECT DISTINCT [_bvSTTransactionsFull].[cReference2] FROM [_bvSTTransactionsFull] ORDER BY [_bvSTTransactionsFull].[cReference2]</t>
  </si>
  <si>
    <t>SELECT DISTINCT ISNULL([_bvSTTransactionsFull].[Credit],0) FROM ISNULL([_bvSTTransactionsFull] ORDER BY ISNULL([_bvSTTransactionsFull].[Credit],0)</t>
  </si>
  <si>
    <t>SELECT DISTINCT [_bvSTTransactionsFull].[Debit] FROM [_bvSTTransactionsFull] ORDER BY [_bvSTTransactionsFull].[Debit]</t>
  </si>
  <si>
    <t>SELECT DISTINCT [_bvSTTransactionsFull].[Tax_Amount] FROM [_bvSTTransactionsFull] ORDER BY [_bvSTTransactionsFull].[Tax_Amount]</t>
  </si>
  <si>
    <t>SELECT DISTINCT [_bvInvLinesFull].[WarehouseCode] FROM [_bvInvLinesFull] ORDER BY [_bvInvLinesFull].[WarehouseCode]</t>
  </si>
  <si>
    <t>SELECT DISTINCT CAST(DATENAME(Year,([_bvSTTransactionsFull].[TxDate])) As Integer) FROM [_bvSTTransactionsFull] ORDER BY CAST(DATENAME(Year,([_bvSTTransactionsFull].[TxDate])) As Integer)</t>
  </si>
  <si>
    <t>Dashboard Product Info 2-5 (Ev3) - ID: 17</t>
  </si>
  <si>
    <t>Drill Ledger Details 2-2 (Ev4)</t>
  </si>
  <si>
    <t xml:space="preserve"> Drill Ledger Details 2-2 (Ev4)</t>
  </si>
  <si>
    <t>Created Drill Ledger Details 2-2 (Ev4) dictionary</t>
  </si>
  <si>
    <t xml:space="preserve"> General Ledger Transactions</t>
  </si>
  <si>
    <t>Drill Ledger Wizard 2-0 (Evo) - ID: 104</t>
  </si>
  <si>
    <t>Account_Type</t>
  </si>
  <si>
    <t>AccountName</t>
  </si>
  <si>
    <t>AccountNo</t>
  </si>
  <si>
    <t>ActiveAccount</t>
  </si>
  <si>
    <t>AuditNo</t>
  </si>
  <si>
    <t>Branch</t>
  </si>
  <si>
    <t>CurrencySymbol</t>
  </si>
  <si>
    <t>Dept</t>
  </si>
  <si>
    <t>DrCrAccount</t>
  </si>
  <si>
    <t>ForeignCredit</t>
  </si>
  <si>
    <t>ForeignDebit</t>
  </si>
  <si>
    <t>MasterSubAccount</t>
  </si>
  <si>
    <t>MasterSubAccountCompanyName</t>
  </si>
  <si>
    <t>Module</t>
  </si>
  <si>
    <t>Movement</t>
  </si>
  <si>
    <t>OrderNo</t>
  </si>
  <si>
    <t>ProjectName</t>
  </si>
  <si>
    <t>Reconciled</t>
  </si>
  <si>
    <t>TaxTypeID</t>
  </si>
  <si>
    <t>[_bvGLTransactionsFull].[AccountLink]</t>
  </si>
  <si>
    <t>RTRIM([_evGLAccountsFull].[Description])</t>
  </si>
  <si>
    <t>[_evGLAccountsFull].[Account]</t>
  </si>
  <si>
    <t>[_evGLAccountsFull].[ActiveAccount]</t>
  </si>
  <si>
    <t>[_bvGLTransactionsFull].[Audit_No]</t>
  </si>
  <si>
    <t>[_evGLAccountsFull].[Brch]</t>
  </si>
  <si>
    <t>ISNULL([_bvGLTransactionsFull].[Credit],0)</t>
  </si>
  <si>
    <t>[_bvGLTransactionsFull].[CurrencyCode]</t>
  </si>
  <si>
    <t>[_bvGLTransactionsFull].[CurrencySymbol]</t>
  </si>
  <si>
    <t>[_bvGLTransactionsFull].[TxDate]</t>
  </si>
  <si>
    <t>ISNULL([_bvGLTransactionsFull].[Debit],0)</t>
  </si>
  <si>
    <t>[_evGLAccountsFull].[Dept]</t>
  </si>
  <si>
    <t>RTRIM([_bvGLTransactionsFull].[Description])</t>
  </si>
  <si>
    <t>[_bvGLTransactionsFull].[DrCrAccount]</t>
  </si>
  <si>
    <t>ISNULL([_bvGLTransactionsFull].[fExchangeRate],1)</t>
  </si>
  <si>
    <t>[_bvGLTransactionsFull].[ExtOrderNum]</t>
  </si>
  <si>
    <t>ISNULL([_bvGLTransactionsFull].[fForeignCredit],0)</t>
  </si>
  <si>
    <t>ISNULL([_bvGLTransactionsFull].[fForeignDebit],0)</t>
  </si>
  <si>
    <t>ISNULL([_bvGLTransactionsFull].[fForeignTax],0)</t>
  </si>
  <si>
    <t>[_bvGLTransactionsFull].[JobCode]</t>
  </si>
  <si>
    <t>[_evGLAccountsFull].[Master_Sub_Account]</t>
  </si>
  <si>
    <t>RTRIM([_bvGLAccountsFinancial].[Master_Sub_Account]) + ' - ' + RTRIM([Entities].[Name])</t>
  </si>
  <si>
    <t>[_bvGLTransactionsFull].[Module]</t>
  </si>
  <si>
    <t>ISNULL([_bvGLTransactionsFull].[Debit],0) - ISNULL([_bvGLTransactionsFull].[Credit],0)</t>
  </si>
  <si>
    <t>[_bvGLTransactionsFull].[Order_No]</t>
  </si>
  <si>
    <t>[_bvGLTransactionsFull].[Period]</t>
  </si>
  <si>
    <t>[_bvGLTransactionsFull].[ProjectCode]</t>
  </si>
  <si>
    <t>[_bvGLTransactionsFull].[ProjectName]</t>
  </si>
  <si>
    <t>[_bvGLTransactionsFull].[Reconciled]</t>
  </si>
  <si>
    <t>[_bvGLTransactionsFull].[Reference]</t>
  </si>
  <si>
    <t>ISNULL([_bvGLTransactionsFull].[Tax_Amount],0)</t>
  </si>
  <si>
    <t>[_bvGLTransactionsFull].[TaxCode]</t>
  </si>
  <si>
    <t>[_bvGLTransactionsFull].[TaxTypeID]</t>
  </si>
  <si>
    <t>[_bvGLTransactionsFull].[TrCode]</t>
  </si>
  <si>
    <t>[_bvGLTransactionsFull].[UserName]</t>
  </si>
  <si>
    <t>SELECT DISTINCT [_bvGLTransactionsFull].[fExchangeRate] FROM [_bvGLTransactionsFull] ORDER BY [_bvGLTransactionsFull].[fExchangeRate]</t>
  </si>
  <si>
    <t>SELECT DISTINCT [_bvGLTransactionsFull].[fForeignCredit] FROM [_bvGLTransactionsFull] ORDER BY [_bvGLTransactionsFull].[fForeignCredit]</t>
  </si>
  <si>
    <t>SELECT DISTINCT [_bvGLTransactionsFull].[fForeignDebit] FROM [_bvGLTransactionsFull] ORDER BY [_bvGLTransactionsFull].[fForeignDebit]</t>
  </si>
  <si>
    <t>SELECT DISTINCT [_bvGLTransactionsFull].[fForeignTax] FROM [_bvGLTransactionsFull] ORDER BY [_bvGLTransactionsFull].[fForeignTax]</t>
  </si>
  <si>
    <t>SELECT [Period].[Per], Convert(varchar,[Period].[PerDate],106) FROM [Period] WHERE [Period].[Per] &lt;&gt; 99 ORDER BY [Period].[Per]</t>
  </si>
  <si>
    <t>EmplLeaveTransactions 2-0 (Ev4)</t>
  </si>
  <si>
    <t>Annual Leave Provision Sub 2-0 (Ev4) - ID: 31</t>
  </si>
  <si>
    <t>Leave History Listing Sub 2-0 (Ev4) - ID: 37</t>
  </si>
  <si>
    <t>Leave Last Taken ANNUAL Listing Sub (Ev4) - ID: 39</t>
  </si>
  <si>
    <t>Leave Last Taken Listing Sub 2-0 (Ev4) - ID: 42</t>
  </si>
  <si>
    <t>Leave Last Taken MAX Listing Sub 2-0 (Ev4) - ID: 40</t>
  </si>
  <si>
    <t xml:space="preserve"> - </t>
  </si>
  <si>
    <t xml:space="preserve"> EmplLeaveTransactions 2-0 (Ev4)</t>
  </si>
  <si>
    <t>Created EmplLeaveTransactions 2-0 (Ev4) dictionary</t>
  </si>
  <si>
    <t>cLeaveRemarks</t>
  </si>
  <si>
    <t>CodeLastLeaveDate</t>
  </si>
  <si>
    <t>CodeSurnameName</t>
  </si>
  <si>
    <t>Copy of Code</t>
  </si>
  <si>
    <t>Copy of dLeaveEndDate</t>
  </si>
  <si>
    <t>Copy of dLeaveStartDate</t>
  </si>
  <si>
    <t>Copy of Surname</t>
  </si>
  <si>
    <t>Cost Centre</t>
  </si>
  <si>
    <t>cProfileDescription</t>
  </si>
  <si>
    <t>cRSCLevyDescription</t>
  </si>
  <si>
    <t>DayNo</t>
  </si>
  <si>
    <t>DeductMethodDescrip</t>
  </si>
  <si>
    <t>DeductMethodID</t>
  </si>
  <si>
    <t>DescriptionInclPaidOut</t>
  </si>
  <si>
    <t>Designation</t>
  </si>
  <si>
    <t>DesignationCodeID</t>
  </si>
  <si>
    <t>DesignationLevel</t>
  </si>
  <si>
    <t>EmploymentType</t>
  </si>
  <si>
    <t>EndDate</t>
  </si>
  <si>
    <t>fPercentage</t>
  </si>
  <si>
    <t>GenderDescrip</t>
  </si>
  <si>
    <t>GenderID</t>
  </si>
  <si>
    <t>idRSCLevy</t>
  </si>
  <si>
    <t>iEmplProfileID</t>
  </si>
  <si>
    <t>IsDisabled</t>
  </si>
  <si>
    <t>IsRSACitizen</t>
  </si>
  <si>
    <t>IT3ReasonCodeDescrip</t>
  </si>
  <si>
    <t>IT3ReasonCodeID</t>
  </si>
  <si>
    <t>JobValue</t>
  </si>
  <si>
    <t>LastNoDaysTaken</t>
  </si>
  <si>
    <t>LastTypeLeaveTaken</t>
  </si>
  <si>
    <t>LeaveDaysDue</t>
  </si>
  <si>
    <t>LeaveDaysDueInclPeriod</t>
  </si>
  <si>
    <t>LeaveDaysPerYear</t>
  </si>
  <si>
    <t>LeaveEndDateMonth</t>
  </si>
  <si>
    <t>LeaveEndDateMonthYear</t>
  </si>
  <si>
    <t>LeaveEndDateYear</t>
  </si>
  <si>
    <t>LeavePaidOut</t>
  </si>
  <si>
    <t>LeaveRate</t>
  </si>
  <si>
    <t>LeaveRateInclPeriod</t>
  </si>
  <si>
    <t>LeaveStartDateMonth</t>
  </si>
  <si>
    <t>LeaveStartDateMonthYear</t>
  </si>
  <si>
    <t>LeaveStartDateYear</t>
  </si>
  <si>
    <t>LeaveTakenDays</t>
  </si>
  <si>
    <t>LeaveTakenDesc</t>
  </si>
  <si>
    <t>LeaveTakenHours</t>
  </si>
  <si>
    <t>LeaveValue</t>
  </si>
  <si>
    <t>LeaveValueInclPeriod</t>
  </si>
  <si>
    <t>MariatalStateDescrip</t>
  </si>
  <si>
    <t>MariatalStateID</t>
  </si>
  <si>
    <t>NatureOfDisability</t>
  </si>
  <si>
    <t>nDetails</t>
  </si>
  <si>
    <t>NOPFlagDescrip</t>
  </si>
  <si>
    <t>NOPFlagID</t>
  </si>
  <si>
    <t>OccupationalCategory</t>
  </si>
  <si>
    <t>OccupationalLevel</t>
  </si>
  <si>
    <t>Pay Period</t>
  </si>
  <si>
    <t>PaymentModeDescrip</t>
  </si>
  <si>
    <t>PaymentModeID</t>
  </si>
  <si>
    <t>PensionClearanceNo</t>
  </si>
  <si>
    <t>PensionDescrip</t>
  </si>
  <si>
    <t>PensionLinkID</t>
  </si>
  <si>
    <t>Province</t>
  </si>
  <si>
    <t>Race</t>
  </si>
  <si>
    <t>RateDescription</t>
  </si>
  <si>
    <t>RateValue</t>
  </si>
  <si>
    <t>SickDays</t>
  </si>
  <si>
    <t>SickHours</t>
  </si>
  <si>
    <t>StartDate</t>
  </si>
  <si>
    <t>Status</t>
  </si>
  <si>
    <t>StatusID</t>
  </si>
  <si>
    <t>TxAdjustmentDesc</t>
  </si>
  <si>
    <t>TxDescription</t>
  </si>
  <si>
    <t>TxPaidOutDesc</t>
  </si>
  <si>
    <t>TxSuspendDesc</t>
  </si>
  <si>
    <t>UIFReasonCodeDescrip</t>
  </si>
  <si>
    <t>UIFReasonCodeID</t>
  </si>
  <si>
    <t>Weekday</t>
  </si>
  <si>
    <t>Workplace Category</t>
  </si>
  <si>
    <t>[_bvPREmplLeaveTransactions].[ActiveTrans]</t>
  </si>
  <si>
    <t>[_bvPREmplLeaveTransactions].[AddRemuneration]</t>
  </si>
  <si>
    <t>[_bvPREmplLeaveTransactions].[AmntPercOption]</t>
  </si>
  <si>
    <t>[_bvPREmplLeaveTransactions].[bEmployeeOnLeave]</t>
  </si>
  <si>
    <t>[_bvPREmplLeaveTransactions].[bIndependantContractor]</t>
  </si>
  <si>
    <t>[_bvPREmplLeaveTransactions].[bLinkedProfile]</t>
  </si>
  <si>
    <t>[_bvPREmplLeaveTransactions].[bStdTransaction]</t>
  </si>
  <si>
    <t>[_bvPREmplLeaveTransactions].[bSuspendLeaveAccrued]</t>
  </si>
  <si>
    <t>[_bvPREmplLeaveTransactions].[bWhatIfEmployee]</t>
  </si>
  <si>
    <t>[_bvPREmplLeaveTransactions].[CalculateWith]</t>
  </si>
  <si>
    <t>CASE WHEN [_bvPREmplLeaveTransactions].[cLeaveRemarks] is null then ' ' else [_bvPREmplLeaveTransactions].[cLeaveRemarks] end</t>
  </si>
  <si>
    <t>[_bvPREmplLeaveTransactions].[Code]</t>
  </si>
  <si>
    <t>CONCATENATE(Code," - ",dLeaveEndDate)</t>
  </si>
  <si>
    <t>[_bvPREmplLeaveTransactions].[Code] + ', ' + [_bvPREmplLeaveTransactions].[Surname] + ' ' + [_bvPREmplLeaveTransactions].[EmplName]</t>
  </si>
  <si>
    <t>[_bvPREmplLeaveTransactions].[Code] + ' - ' + CAST([_bvPREmplLeaveTransactions].[dLeaveEndDate]as varchar)</t>
  </si>
  <si>
    <t>Max([_bvPREmplLeaveTransactions].[dLeaveEndDate])</t>
  </si>
  <si>
    <t>CAST(Weekday(Day,[_bvPREmplLeaveTransactions].[dLeaveStartDate]) as varchar)</t>
  </si>
  <si>
    <t>[_bvPREmplLeaveTransactions].[Surname]</t>
  </si>
  <si>
    <t>[_bvPREmplLeaveTransactions].[CostCntrDescrip]</t>
  </si>
  <si>
    <t>[_bvPREmplLeaveTransactions].[CostCntr]</t>
  </si>
  <si>
    <t>[_bvPREmplLeaveTransactions].[CostCode]</t>
  </si>
  <si>
    <t>[_bvPREmplLeaveTransactions].[Counter]</t>
  </si>
  <si>
    <t>[_bvPREmplLeaveTransactions].[cProfileDescription]</t>
  </si>
  <si>
    <t>[_bvPREmplLeaveTransactions].[cRSCLevyDescription]</t>
  </si>
  <si>
    <t>[_bvPREmplLeaveTransactions].[Date2ndRun]</t>
  </si>
  <si>
    <t>[_bvPREmplLeaveTransactions].[DateDischarge]</t>
  </si>
  <si>
    <t>[_bvPREmplLeaveTransactions].[DateEngagement]</t>
  </si>
  <si>
    <t>[_bvPREmplLeaveTransactions].[DateIncrement]</t>
  </si>
  <si>
    <t>WEEKDAY(dLeaveStartDate,1)</t>
  </si>
  <si>
    <t>[_bvPREmplLeaveTransactions].[DeductMethodDescrip]</t>
  </si>
  <si>
    <t>[_bvPREmplLeaveTransactions].[DeductMethodID]</t>
  </si>
  <si>
    <t>[_bvPREmplLeaveTransactions].[DeductUIF]</t>
  </si>
  <si>
    <t>[_bvPREmplLeaveTransactions].[Dependants]</t>
  </si>
  <si>
    <t>[_bvPREmplLeaveTransactions].[Description]</t>
  </si>
  <si>
    <t>[_bvPREmplLeaveTransactions].[DescriptionInclPaidOut]</t>
  </si>
  <si>
    <t>[_bvPREmplLeaveTransactions].[DesignationDescrip]</t>
  </si>
  <si>
    <t>[_bvPREmplLeaveTransactions].[DesignationCodeID]</t>
  </si>
  <si>
    <t>[_bvPREmplLeaveTransactions].[DesignationLevel]</t>
  </si>
  <si>
    <t>[_bvPREmplLeaveTransactions].[DirectiveNo]</t>
  </si>
  <si>
    <t>[_bvPREmplLeaveTransactions].[Display]</t>
  </si>
  <si>
    <t>[_bvPREmplLeaveTransactions].[dLeaveEndDate]</t>
  </si>
  <si>
    <t>[_bvPREmplLeaveTransactions].[dLeaveStartDate]</t>
  </si>
  <si>
    <t>[_bvPREmplLeaveTransactions].[DOB]</t>
  </si>
  <si>
    <t>[_bvPREmplLeaveTransactions].[EMail]</t>
  </si>
  <si>
    <t>[_bvPREmplLeaveTransactions].[EmplCode]</t>
  </si>
  <si>
    <t>[_bvPREmplLeaveTransactions].[EmpleeCounter]</t>
  </si>
  <si>
    <t>[_bvPREmplLeaveTransactions].[EmplName]</t>
  </si>
  <si>
    <t>[_bvPREmplLeaveTransactions].[EmployeeAmount]</t>
  </si>
  <si>
    <t>[_bvPREmplLeaveTransactions].[EmployeeOTRate1]</t>
  </si>
  <si>
    <t>[_bvPREmplLeaveTransactions].[EmployeeOTRate2]</t>
  </si>
  <si>
    <t>[_bvPREmplLeaveTransactions].[EmployeeOTRate3]</t>
  </si>
  <si>
    <t>[_bvPREmplLeaveTransactions].[EmployeePosted]</t>
  </si>
  <si>
    <t>[_bvPREmplLeaveTransactions].[EmployerAmount]</t>
  </si>
  <si>
    <t>[_bvPREmplLeaveTransactions].[EmployerPosted]</t>
  </si>
  <si>
    <t>[_bvPREmplLeaveTransactions].[EmploymentType]</t>
  </si>
  <si>
    <t>@EndDate@</t>
  </si>
  <si>
    <t>[_bvPREmplLeaveTransactions].[ExcludeSDL]</t>
  </si>
  <si>
    <t>[_bvPREmplLeaveTransactions].[ExtendToPeriod]</t>
  </si>
  <si>
    <t>[_bvPREmplLeaveTransactions].[fCalculatedALR]</t>
  </si>
  <si>
    <t>[_bvPREmplLeaveTransactions].[fCalculatedALTR]</t>
  </si>
  <si>
    <t>[_bvPREmplLeaveTransactions].[fCalculatedFluctuatingALR]</t>
  </si>
  <si>
    <t>[_bvPREmplLeaveTransactions].[fCalculatedFluctuatingALTR]</t>
  </si>
  <si>
    <t>[_bvPREmplLeaveTransactions].[fCustomALR]</t>
  </si>
  <si>
    <t>[_bvPREmplLeaveTransactions].[fCustomALTR]</t>
  </si>
  <si>
    <t>[_bvPREmplLeaveTransactions].[ForeignResidenceTax]</t>
  </si>
  <si>
    <t>[_bvPREmplLeaveTransactions].[fPercentage]</t>
  </si>
  <si>
    <t>[_bvPREmplLeaveTransactions].[fPercentageValue]</t>
  </si>
  <si>
    <t>[_bvPREmplLeaveTransactions].[fTCTCAmount]</t>
  </si>
  <si>
    <t>[_bvPREmplLeaveTransactions].[GenderDescrip]</t>
  </si>
  <si>
    <t>[_bvPREmplLeaveTransactions].[GenderID]</t>
  </si>
  <si>
    <t>[_bvPREmplLeaveTransactions].[Hours]</t>
  </si>
  <si>
    <t>[_bvPREmplLeaveTransactions].[IDNumber]</t>
  </si>
  <si>
    <t>[_bvPREmplLeaveTransactions].[idRSCLevy]</t>
  </si>
  <si>
    <t>[_bvPREmplLeaveTransactions].[iEmplLoanSavingID]</t>
  </si>
  <si>
    <t>[_bvPREmplLeaveTransactions].[iEmplProfileID]</t>
  </si>
  <si>
    <t>[_bvPREmplLeaveTransactions].[iLeaveCommentsID]</t>
  </si>
  <si>
    <t>[_bvPREmplLeaveTransactions].[iLRPeriodFortnightly]</t>
  </si>
  <si>
    <t>[_bvPREmplLeaveTransactions].[iLRPeriodMonthly]</t>
  </si>
  <si>
    <t>[_bvPREmplLeaveTransactions].[iLRPeriodWeekly]</t>
  </si>
  <si>
    <t>[_bvPREmplLeaveTransactions].[IncludeInSDL]</t>
  </si>
  <si>
    <t>[_bvPREmplLeaveTransactions].[IRP5Code]</t>
  </si>
  <si>
    <t>[_bvPREmplLeaveTransactions].[IRP5Reference]</t>
  </si>
  <si>
    <t>[_bvPREmplLeaveTransactions].[IsActiveEmployee]</t>
  </si>
  <si>
    <t>[_bvPREmplLeaveTransactions].[IsAdditionalPayslip]</t>
  </si>
  <si>
    <t>[_bvPREmplLeaveTransactions].[IsBlindTaxPayer]</t>
  </si>
  <si>
    <t>[_bvPREmplLeaveTransactions].[IsDisabled]</t>
  </si>
  <si>
    <t>[_bvPREmplLeaveTransactions].[IsDisabledChild]</t>
  </si>
  <si>
    <t>[_bvPREmplLeaveTransactions].[IsDisabledTaxPayer]</t>
  </si>
  <si>
    <t>[_bvPREmplLeaveTransactions].[IsDischarged]</t>
  </si>
  <si>
    <t>[_bvPREmplLeaveTransactions].[IsProcessed]</t>
  </si>
  <si>
    <t>[_bvPREmplLeaveTransactions].[IsRSACitizen]</t>
  </si>
  <si>
    <t>[_bvPREmplLeaveTransactions].[IT3ReasonCodeDescrip]</t>
  </si>
  <si>
    <t>[_bvPREmplLeaveTransactions].[IT3ReasonCodeID]</t>
  </si>
  <si>
    <t>[_bvPREmplLeaveTransactions].[JobValue]</t>
  </si>
  <si>
    <t>VLOOKUP(CodeLastLeaveDate,EmpInfo!I:J,2,FALSE)</t>
  </si>
  <si>
    <t>VLOOKUP(CodeLastLeaveDate,EmpInfo!I:K,3,FALSE)</t>
  </si>
  <si>
    <t>[_bvPREmplLeaveTransactions].[LeaveDaysDue]</t>
  </si>
  <si>
    <t>[_bvPREmplLeaveTransactions].[LeaveDaysDueInclPeriod]</t>
  </si>
  <si>
    <t>[_bvPREmplLeaveTransactions].[LeaveDaysPerYear]</t>
  </si>
  <si>
    <t>SUBSTRING (CAST ([_bvPREmplLeaveTransactions].[dLeaveEndDate] AS VARCHAR),1,4)</t>
  </si>
  <si>
    <t>CONCATENATE(LeaveEndDateMonth," ",LeaveEndDateYear)</t>
  </si>
  <si>
    <t>CAST (YEAR([_bvPREmplLeaveTransactions].[dLeaveEndDate]) AS VARCHAR)</t>
  </si>
  <si>
    <t>[_bvPREmplLeaveTransactions].[LeavePaidOut]</t>
  </si>
  <si>
    <t>[_bvPREmplLeaveTransactions].[LeaveRate]</t>
  </si>
  <si>
    <t>[_bvPREmplLeaveTransactions].[Rate] / [_bvPREmplLeaveTransactions].[LeaveDaysDueInclPeriod]</t>
  </si>
  <si>
    <t>SUBSTRING (CAST ([_bvPREmplLeaveTransactions].[dLeaveStartDate] AS VARCHAR),1,4)</t>
  </si>
  <si>
    <t>CONCATENATE(LeaveStartDateMonth," ",LeaveStartDateYear)</t>
  </si>
  <si>
    <t>CAST (YEAR([_bvPREmplLeaveTransactions].[dLeaveStartDate]) AS VARCHAR)</t>
  </si>
  <si>
    <t>[_bvPREmplLeaveTransactions].[LeaveTakenDays]</t>
  </si>
  <si>
    <t>[_bvPREmplLeaveTransactions].[LeaveTakenDesc]</t>
  </si>
  <si>
    <t>[_bvPREmplLeaveTransactions].[LeaveTakenHours]</t>
  </si>
  <si>
    <t>[_bvPREmplLeaveTransactions].[LeaveTakenType]</t>
  </si>
  <si>
    <t>[_bvPREmplLeaveTransactions].[LeaveValue]</t>
  </si>
  <si>
    <t>[_bvPREmplLeaveTransactions].[LeaveValueInclPeriod]</t>
  </si>
  <si>
    <t>[_bvPREmplLeaveTransactions].[LoanBalance]</t>
  </si>
  <si>
    <t>[_bvPREmplLeaveTransactions].[ManualIRP5]</t>
  </si>
  <si>
    <t>[_bvPREmplLeaveTransactions].[MariatalStateDescrip]</t>
  </si>
  <si>
    <t>[_bvPREmplLeaveTransactions].[MariatalStateID]</t>
  </si>
  <si>
    <t>[_bvPREmplLeaveTransactions].[NatureOfDisability]</t>
  </si>
  <si>
    <t>[_bvPREmplLeaveTransactions].[nDetails]</t>
  </si>
  <si>
    <t>[_bvPREmplLeaveTransactions].[Nickname]</t>
  </si>
  <si>
    <t>[_bvPREmplLeaveTransactions].[NOPFlagDescrip]</t>
  </si>
  <si>
    <t>[_bvPREmplLeaveTransactions].[NOPFlagID]</t>
  </si>
  <si>
    <t>[_bvPREmplLeaveTransactions].[OccupationalCategory]</t>
  </si>
  <si>
    <t>[_bvPREmplLeaveTransactions].[OccupationalLevel]</t>
  </si>
  <si>
    <t>[_bvPREmplLeaveTransactions].[OTRate]</t>
  </si>
  <si>
    <t>[_bvPREmplLeaveTransactions].[PassportNo]</t>
  </si>
  <si>
    <t>[_bvPREmplLeaveTransactions].[PayPeriodDescrip]</t>
  </si>
  <si>
    <t>[_bvPREmplLeaveTransactions].[PAYE]</t>
  </si>
  <si>
    <t>[_bvPREmplLeaveTransactions].[PaymentModeDescrip]</t>
  </si>
  <si>
    <t>[_bvPREmplLeaveTransactions].[PaymentModeID]</t>
  </si>
  <si>
    <t>[_bvPREmplLeaveTransactions].[PayMethod]</t>
  </si>
  <si>
    <t>[_bvPREmplLeaveTransactions].[PayPeriodType]</t>
  </si>
  <si>
    <t>[_bvPREmplLeaveTransactions].[PensionClearanceNo]</t>
  </si>
  <si>
    <t>[_bvPREmplLeaveTransactions].[PensionDescrip]</t>
  </si>
  <si>
    <t>[_bvPREmplLeaveTransactions].[PensionLinkID]</t>
  </si>
  <si>
    <t>[_bvPREmplLeaveTransactions].[PeriodClear]</t>
  </si>
  <si>
    <t>[_bvPREmplLeaveTransactions].[PeriodCode]</t>
  </si>
  <si>
    <t>[_bvPREmplLeaveTransactions].[PeriodEnd]</t>
  </si>
  <si>
    <t>[_bvPREmplLeaveTransactions].[PeriodEndDates]</t>
  </si>
  <si>
    <t>[_bvPREmplLeaveTransactions].[Physical1]</t>
  </si>
  <si>
    <t>[_bvPREmplLeaveTransactions].[Physical2]</t>
  </si>
  <si>
    <t>[_bvPREmplLeaveTransactions].[Physical3]</t>
  </si>
  <si>
    <t>[_bvPREmplLeaveTransactions].[PhysicalPostCode]</t>
  </si>
  <si>
    <t>[_bvPREmplLeaveTransactions].[Postal1]</t>
  </si>
  <si>
    <t>[_bvPREmplLeaveTransactions].[Postal2]</t>
  </si>
  <si>
    <t>[_bvPREmplLeaveTransactions].[Postal3]</t>
  </si>
  <si>
    <t>[_bvPREmplLeaveTransactions].[PostalPostCode]</t>
  </si>
  <si>
    <t>[_bvPREmplLeaveTransactions].[Posted]</t>
  </si>
  <si>
    <t>[_bvPREmplLeaveTransactions].[PrevEmpler]</t>
  </si>
  <si>
    <t>[_bvPREmplLeaveTransactions].[PrintYTDs]</t>
  </si>
  <si>
    <t>[_bvPREmplLeaveTransactions].[Proportional]</t>
  </si>
  <si>
    <t>[_bvPREmplLeaveTransactions].[Province]</t>
  </si>
  <si>
    <t>[_bvPREmplLeaveTransactions].[PYRemuneration]</t>
  </si>
  <si>
    <t>[_bvPREmplLeaveTransactions].[Race]</t>
  </si>
  <si>
    <t>[_bvPREmplLeaveTransactions].[Rate]</t>
  </si>
  <si>
    <t>[_bvPREmplLeaveTransactions].[RateDescription]</t>
  </si>
  <si>
    <t>[_bvPREmplLeaveTransactions].[RateValue]</t>
  </si>
  <si>
    <t>[_bvPREmplLeaveTransactions].[RevenueOffice]</t>
  </si>
  <si>
    <t>[_bvPREmplLeaveTransactions].[Shifts]</t>
  </si>
  <si>
    <t>[_bvPREmplLeaveTransactions].[SickDays]</t>
  </si>
  <si>
    <t>[_bvPREmplLeaveTransactions].[SickHours]</t>
  </si>
  <si>
    <t>[_bvPREmplLeaveTransactions].[SpouseName]</t>
  </si>
  <si>
    <t>[_bvPREmplLeaveTransactions].[SpouseTel]</t>
  </si>
  <si>
    <t>@StartDate@</t>
  </si>
  <si>
    <t>[_bvPREmplLeaveTransactions].[StatusDescrip]</t>
  </si>
  <si>
    <t>[_bvPREmplLeaveTransactions].[StatusID]</t>
  </si>
  <si>
    <t>[_bvPREmplLeaveTransactions].[Surname] + ' ' + [_bvPREmplLeaveTransactions].[EmplName]</t>
  </si>
  <si>
    <t>[_bvPREmplLeaveTransactions].[TaxDeduction]</t>
  </si>
  <si>
    <t>[_bvPREmplLeaveTransactions].[TaxDeductPerc]</t>
  </si>
  <si>
    <t>[_bvPREmplLeaveTransactions].[TaxDirective]</t>
  </si>
  <si>
    <t>[_bvPREmplLeaveTransactions].[TaxNumber]</t>
  </si>
  <si>
    <t>[_bvPREmplLeaveTransactions].[Telephone1]</t>
  </si>
  <si>
    <t>[_bvPREmplLeaveTransactions].[Telephone2]</t>
  </si>
  <si>
    <t>[_bvPREmplLeaveTransactions].[TotalPackage]</t>
  </si>
  <si>
    <t>[_bvPREmplLeaveTransactions].[TransactionTypeDesc]</t>
  </si>
  <si>
    <t>[_bvPREmplLeaveTransactions].[TransType]</t>
  </si>
  <si>
    <t>[_bvPREmplLeaveTransactions].[TxAdjustmentDesc]</t>
  </si>
  <si>
    <t>[_bvPREmplLeaveTransactions].[TxDescription]</t>
  </si>
  <si>
    <t>[_bvPREmplLeaveTransactions].[TxPaidOutDesc]</t>
  </si>
  <si>
    <t>[_bvPREmplLeaveTransactions].[TxSuspendDesc]</t>
  </si>
  <si>
    <t>[_bvPREmplLeaveTransactions].[TxType]</t>
  </si>
  <si>
    <t>[_bvPREmplLeaveTransactions].[UDefCode]</t>
  </si>
  <si>
    <t>[_bvPREmplLeaveTransactions].[UIFReasonCodeDescrip]</t>
  </si>
  <si>
    <t>[_bvPREmplLeaveTransactions].[UIFReasonCodeID]</t>
  </si>
  <si>
    <t>IF(DayNo=1,"Sunday",IF(DayNo=2,"Mon",IF(DayNo=3,"Tues",IF(DayNo=4,"Wed",IF(DayNo=5,"Thur",IF(DayNo=6,"Fri","Sat"))))))</t>
  </si>
  <si>
    <t>[_bvPREmplLeaveTransactions].[cWorkplaceCategory]</t>
  </si>
  <si>
    <t>[_bvPREmplLeaveTransactions].[YTDEmployee]</t>
  </si>
  <si>
    <t>[_bvPREmplLeaveTransactions].[YTDEmployer]</t>
  </si>
  <si>
    <t>[_bvPREmplLeaveTransactions].[YTDHours]</t>
  </si>
  <si>
    <t>SELECT DISTINCT [_bvPREmplLeaveTransactions].[cLeaveRemarks] FROM [_bvPREmplLeaveTransactions] ORDER BY [_bvPREmplLeaveTransactions].[cLeaveRemarks]</t>
  </si>
  <si>
    <t>SELECT DISTINCT [_bvPREmplLeaveTransactions].[Code] FROM [_bvPREmplLeaveTransactions] ORDER BY [_bvPREmplLeaveTransactions].[Code]</t>
  </si>
  <si>
    <t>SELECT DISTINCT [_bvPREmplLeaveTransactions].[dLeaveEndDate] FROM [_bvPREmplLeaveTransactions] ORDER BY [_bvPREmplLeaveTransactions].[dLeaveEndDate]</t>
  </si>
  <si>
    <t>SELECT DISTINCT [_bvPREmplLeaveTransactions].[dLeaveStartDate] FROM [_bvPREmplLeaveTransactions] ORDER BY [_bvPREmplLeaveTransactions].[dLeaveStartDate]</t>
  </si>
  <si>
    <t>SELECT DISTINCT [_bvPREmplLeaveTransactions].[LeaveDaysDueInclPeriod] FROM [_bvPREmplLeaveTransactions] ORDER BY [_bvPREmplLeaveTransactions].[LeaveDaysDueInclPeriod]</t>
  </si>
  <si>
    <t>Employee Leave 2-0 (Ev4)</t>
  </si>
  <si>
    <t xml:space="preserve"> Employee Leave 2-0 (Ev4)</t>
  </si>
  <si>
    <t>Created Employee Leave 2-0 (Ev4) dictionary</t>
  </si>
  <si>
    <t>Leave Days Due Listing Sub 2-0 (Ev4) - ID: 34</t>
  </si>
  <si>
    <t>bSuspendLeave</t>
  </si>
  <si>
    <t>CurrentPeriodLeaveDaysTaken</t>
  </si>
  <si>
    <t>dCycleStartDate</t>
  </si>
  <si>
    <t>fLeaveAccrual</t>
  </si>
  <si>
    <t>fLeaveDue</t>
  </si>
  <si>
    <t>fLeaveDueExclCurrentPeriod</t>
  </si>
  <si>
    <t>fLeaveEntitlement</t>
  </si>
  <si>
    <t>fLeaveRatePerc</t>
  </si>
  <si>
    <t>fLeaveTaken</t>
  </si>
  <si>
    <t>idEmplLeaveTx</t>
  </si>
  <si>
    <t>iEmployeeID</t>
  </si>
  <si>
    <t>iLeaveTxID</t>
  </si>
  <si>
    <t>LeaveAccruedCurrentPeriod</t>
  </si>
  <si>
    <t>LeaveAccruedDaysCurrentPeriod</t>
  </si>
  <si>
    <t>LeaveDaysDueExclCurrentPeriod</t>
  </si>
  <si>
    <t>LeaveDaysEntitled</t>
  </si>
  <si>
    <t>LeaveDaysTaken</t>
  </si>
  <si>
    <t>LeaveDaysTakenInclCurrentPeriod</t>
  </si>
  <si>
    <t>LeaveTakenInclCurrentPeriod</t>
  </si>
  <si>
    <t>TotalLeaveAccrued</t>
  </si>
  <si>
    <t>TotalLeaveAccruedDays</t>
  </si>
  <si>
    <t>TotalLeaveAccruedDaysInclCurrentPeriod</t>
  </si>
  <si>
    <t>TotalLeaveAccruedInclCurrentPeriod</t>
  </si>
  <si>
    <t>TotalLeaveDaysDue</t>
  </si>
  <si>
    <t>TransactionDesc</t>
  </si>
  <si>
    <t>YrsSvcMth</t>
  </si>
  <si>
    <t>YrsSvcYrs</t>
  </si>
  <si>
    <t>[_bvPREmplLeaveFull].[bEmployeeOnLeave]</t>
  </si>
  <si>
    <t>[_bvPREmplLeaveFull].[bSuspendLeave]</t>
  </si>
  <si>
    <t>[_bvPREmplLeaveFull].[Code]</t>
  </si>
  <si>
    <t>[_bvPREmplLeaveFull].[Code] + ', ' + RTRIM([_bvPREmplLeaveFull].[Surname]) + ' ' + RTRIM([_bvPREmplLeaveFull].[EmplName])</t>
  </si>
  <si>
    <t>[_bvPREmplLeaveFull].[CostCntr]</t>
  </si>
  <si>
    <t>[_bvPREmplLeaveFull].[CostCntrDescrip]</t>
  </si>
  <si>
    <t>[_bvPREmplLeaveFull].[CurrentPeriodLeaveDaysTaken]</t>
  </si>
  <si>
    <t>[_bvPREmplLeaveFull].[DateDischarge]</t>
  </si>
  <si>
    <t>[_bvPREmplLeaveFull].[DateEngagement]</t>
  </si>
  <si>
    <t>[_bvPREmplLeaveFull].[dCycleStartDate]</t>
  </si>
  <si>
    <t>[_bvPREmplLeaveFull].[Description]</t>
  </si>
  <si>
    <t>[_bvPREmplLeaveFull].[DesignationDescrip]</t>
  </si>
  <si>
    <t>[_bvPREmplLeaveFull].[EmplName]</t>
  </si>
  <si>
    <t>[_bvPREmplLeaveFull].[EmploymentType]</t>
  </si>
  <si>
    <t>[_bvPREmplLeaveFull].[fLeaveAccrual]</t>
  </si>
  <si>
    <t>[_bvPREmplLeaveFull].[fLeaveDue]</t>
  </si>
  <si>
    <t>[_bvPREmplLeaveFull].[fLeaveDueExclCurrentPeriod]</t>
  </si>
  <si>
    <t>[_bvPREmplLeaveFull].[fLeaveEntitlement]</t>
  </si>
  <si>
    <t>[_bvPREmplLeaveFull].[fLeaveRatePerc]</t>
  </si>
  <si>
    <t>[_bvPREmplLeaveFull].[fLeaveTaken]</t>
  </si>
  <si>
    <t>[_bvPREmplLeaveFull].[idEmplLeaveTx]</t>
  </si>
  <si>
    <t>[_bvPREmplLeaveFull].[iEmployeeID]</t>
  </si>
  <si>
    <t>[_bvPREmplLeaveFull].[iLeaveTxID]</t>
  </si>
  <si>
    <t>[_bvPREmplLeaveFull].[IsActiveEmployee]</t>
  </si>
  <si>
    <t>[_bvPREmplLeaveFull].[IsDischarged]</t>
  </si>
  <si>
    <t>[_bvPREmplLeaveFull].[LeaveAccruedCurrentPeriod]</t>
  </si>
  <si>
    <t>[_bvPREmplLeaveFull].[LeaveAccruedDaysCurrentPeriod]</t>
  </si>
  <si>
    <t>[_bvPREmplLeaveFull].[LeaveDaysDue]</t>
  </si>
  <si>
    <t>[_bvPREmplLeaveFull].[LeaveDaysDueExclCurrentPeriod]</t>
  </si>
  <si>
    <t>[_bvPREmplLeaveFull].[LeaveDaysEntitled]</t>
  </si>
  <si>
    <t>[_bvPREmplLeaveFull].[LeaveDaysTaken]</t>
  </si>
  <si>
    <t>[_bvPREmplLeaveFull].[LeaveDaysTakenInclCurrentPeriod]</t>
  </si>
  <si>
    <t>[_bvPREmplLeaveFull].[LeaveTakenInclCurrentPeriod]</t>
  </si>
  <si>
    <t>[_bvPREmplLeaveFull].[Nickname]</t>
  </si>
  <si>
    <t>[_bvPREmplLeaveFull].[PayPeriodDescrip]</t>
  </si>
  <si>
    <t>[_bvPREmplLeaveFull].[StatusDescrip]</t>
  </si>
  <si>
    <t>[_bvPREmplLeaveFull].[Surname]</t>
  </si>
  <si>
    <t>RTRIM([_bvPREmplLeaveFull].[Surname]) + ', ' + RTRIM([_bvPREmplLeaveFull].[EmplName])</t>
  </si>
  <si>
    <t>[_bvPREmplLeaveFull].[TotalLeaveAccrued]</t>
  </si>
  <si>
    <t>[_bvPREmplLeaveFull].[TotalLeaveAccruedDays]</t>
  </si>
  <si>
    <t>[_bvPREmplLeaveFull].[TotalLeaveAccruedDaysInclCurrentPeriod]</t>
  </si>
  <si>
    <t>[_bvPREmplLeaveFull].[TotalLeaveAccruedInclCurrentPeriod]</t>
  </si>
  <si>
    <t>[_bvPREmplLeaveFull].[LeaveDaysDueExclCurrentPeriod] + [_bvPREmplLeaveFull].[LeaveAccruedDaysCurrentPeriod]</t>
  </si>
  <si>
    <t>[_bvPREmplLeaveFull].[TransactionDesc]</t>
  </si>
  <si>
    <t>IF(DateDischarge="",(DATEDIF(DateEngagement,EmpDate,"YM")),(DATEDIF(DateEngagement,DateDischarge,"YM")))</t>
  </si>
  <si>
    <t>IF(DateDischarge="",(DATEDIF(DateEngagement,EmpDate,"Y")),(DATEDIF(DateEngagement,DateDischarge,"Y")))</t>
  </si>
  <si>
    <t>SELECT DISTINCT [_bvPREmplLeaveFull].[Surname]) FROM [_bvPREmplLeaveFull] ORDER BY [_bvPREmplLeaveFull].[Surname])</t>
  </si>
  <si>
    <t>Employee Masterfile 2-0 (Ev4)</t>
  </si>
  <si>
    <t xml:space="preserve"> Employee Masterfile 2-0 (Ev4)</t>
  </si>
  <si>
    <t>Created Employee Masterfile 2-0 (Ev4) dictionary</t>
  </si>
  <si>
    <t>Employee Details Update Report Sub 2-0 (Ev4) - ID: 54</t>
  </si>
  <si>
    <t>BankAccountName</t>
  </si>
  <si>
    <t>BankAccountNo</t>
  </si>
  <si>
    <t>BankAccountType</t>
  </si>
  <si>
    <t>BankBranch</t>
  </si>
  <si>
    <t>BankBranchTrnf</t>
  </si>
  <si>
    <t>BankName</t>
  </si>
  <si>
    <t>BankRefNo</t>
  </si>
  <si>
    <t>Birth Date</t>
  </si>
  <si>
    <t>Birth Month</t>
  </si>
  <si>
    <t>Birth Year</t>
  </si>
  <si>
    <t>BirthMonthNoDesc</t>
  </si>
  <si>
    <t>CalculationMethod</t>
  </si>
  <si>
    <t>ClearanceNumber</t>
  </si>
  <si>
    <t>CostCentreLinked</t>
  </si>
  <si>
    <t>CostCntrCodeDesc</t>
  </si>
  <si>
    <t>cWorkplaceCategory</t>
  </si>
  <si>
    <t>DateEmp</t>
  </si>
  <si>
    <t>EmplCodePeriod</t>
  </si>
  <si>
    <t>EmplCodeSurnameName</t>
  </si>
  <si>
    <t>iAccountType</t>
  </si>
  <si>
    <t>Increase Year</t>
  </si>
  <si>
    <t>IncreaseMonth</t>
  </si>
  <si>
    <t>JobCodeLinked</t>
  </si>
  <si>
    <t>New</t>
  </si>
  <si>
    <t>NewExisting</t>
  </si>
  <si>
    <t>NOPFlagDescription</t>
  </si>
  <si>
    <t>OccupationLinked</t>
  </si>
  <si>
    <t>PensionDescripClearance</t>
  </si>
  <si>
    <t>PensionProvidentFundID</t>
  </si>
  <si>
    <t>PensionProvidentFundName</t>
  </si>
  <si>
    <t>Percentage</t>
  </si>
  <si>
    <t>PhysicalFull</t>
  </si>
  <si>
    <t>PostalFull</t>
  </si>
  <si>
    <t>ReasonLinked</t>
  </si>
  <si>
    <t>RunDate</t>
  </si>
  <si>
    <t>SelectedTransactionTypes</t>
  </si>
  <si>
    <t>StatusDescriptionLinked</t>
  </si>
  <si>
    <t>StatusLinked</t>
  </si>
  <si>
    <t>SurnameNameLinked</t>
  </si>
  <si>
    <t>Terminated</t>
  </si>
  <si>
    <t>TerminationDateLinked</t>
  </si>
  <si>
    <t>[_bvPREmployeeFull].[AddRemuneration]</t>
  </si>
  <si>
    <t>CASE WHEN [_btblPREmplBank].[cAccountName]IS NULL THEN ' ' ELSE [_btblPREmplBank].[cAccountName] END</t>
  </si>
  <si>
    <t>CASE WHEN [_btblPREmplBank].[cAccountNo] IS NULL THEN ' ' ELSE [_btblPREmplBank].[cAccountNo] END</t>
  </si>
  <si>
    <t>CASE _x000D_
WHEN [_btblPREmplBank].[iAccountType] = '1' THEN 'Current/Cheque Account' WHEN [_btblPREmplBank].[iAccountType] = '2' THEN 'Savings Account' _x000D_
WHEN [_btblPREmplBank].[iAccountType] = '3' THEN 'Bond Acount' _x000D_
WHEN [_btblPREmplBank].[iAccountType] = '4' THEN 'Sub-Share Account (ABSA)' _x000D_
WHEN [_btblPREmplBank].[iAccountType] = '5' THEN 'Sub-Share Account (FNB)' WHEN [_btblPREmplBank].[iAccountType] = '6' THEN 'FNB Credit Card (First Card)' _x000D_
WHEN [_btblPREmplBank].[iAccountType] = '7' THEN 'Wesbank' _x000D_
ELSE ' ' _x000D_
END</t>
  </si>
  <si>
    <t>CASE WHEN [BankMain].[Branch] IS NULL THEN ' ' ELSE [BankMain].[Branch] END</t>
  </si>
  <si>
    <t>CASE WHEN [_btblPREmplBank].[cBranchTrnf] IS NULL THEN ' '  ELSE [_btblPREmplBank].[cBranchTrnf] END</t>
  </si>
  <si>
    <t>CASE WHEN [BankMain].[BankName] IS NULL THEN ' ' ELSE [BankMain].[BankName] END</t>
  </si>
  <si>
    <t>CASE WHEN [_btblPREmplBank].[cBankRefNo] IS NULL THEN ' ' ELSE [_btblPREmplBank].[cBankRefNo] END</t>
  </si>
  <si>
    <t>[_bvPREmployeeFull].[bEmployeeOnLeave]</t>
  </si>
  <si>
    <t>CASE WHEN [_bvPREmployeeFull].[bIndependantContractor] = 1 THEN 'Yes' ELSE 'No' END</t>
  </si>
  <si>
    <t>Substring(CAST([_bvPREmployeeFull].[DOB] as varchar),5,2)</t>
  </si>
  <si>
    <t>CAST(DateName(Month,[_bvPREmployeeFull].[DOB]) as varchar)</t>
  </si>
  <si>
    <t>Substring(CAST([_bvPREmployeeFull].[DOB] as varchar),8,4)</t>
  </si>
  <si>
    <t>Substring(CAST([_bvPREmployeeFull].[DOB] as varchar),5,2) + ' ' + Substring(CAST([_bvPREmployeeFull].[DOB] as varchar),1,3)</t>
  </si>
  <si>
    <t>[_bvPREmployeeFull].[bLinkedProfile]</t>
  </si>
  <si>
    <t>[_bvPREmployeeFull].[bWhatIfEmployee]</t>
  </si>
  <si>
    <t>[_bvPRPensProvMaintenance].[CalculationMethod]</t>
  </si>
  <si>
    <t>[_bvPRPensProvMaintenance].[ClearanceNumber]</t>
  </si>
  <si>
    <t>INDEX(Sheet1!RawDataCols,MATCH(EmplCodePeriod,Sheet1!EmplCodePeriod,0)8)</t>
  </si>
  <si>
    <t>[_bvPREmployeeFull].[CostCntr]</t>
  </si>
  <si>
    <t>[_bvPREmployeeFull].[CostCntr] + ' (' + RTRIM([_bvPREmployeeFull].[CostCntrDescrip]) + ')'</t>
  </si>
  <si>
    <t>[_bvPREmployeeFull].[Counter]</t>
  </si>
  <si>
    <t>CASE WHEN [_bvPREmployeeFull].[cProfileDescription] IS NULL THEN ' ' ELSE [_bvPREmployeeFull].[cProfileDescription] END</t>
  </si>
  <si>
    <t>CASE WHEN [_bvPREmployeeFull].[cRSCLevyDescription] IS NULL THEN ' ' ELSE [_bvPREmployeeFull].[cRSCLevyDescription] END</t>
  </si>
  <si>
    <t>CASE WHEN [_bvPREmployeeFull].[cWorkplaceCategory] IS NULL THEN ' ' ELSE [_bvPREmployeeFull].[cWorkplaceCategory] END</t>
  </si>
  <si>
    <t>CASE WHEN CONVERT (VARCHAR, [_bvPREmployeeFull].[DateDischarge],103) IS NULL THEN ' ' ELSE CONVERT (VARCHAR, [_bvPREmployeeFull].[DateDischarge],103) END</t>
  </si>
  <si>
    <t>@DateEmp@</t>
  </si>
  <si>
    <t>[_bvPREmployeeFull].[DateEngagement]</t>
  </si>
  <si>
    <t>[_bvPREmployeeFull].[DateIncrement]</t>
  </si>
  <si>
    <t>[_bvPREmployeeFull].[DeductMethodDescrip]</t>
  </si>
  <si>
    <t>[_bvPREmployeeFull].[DeductMethodID]</t>
  </si>
  <si>
    <t>[_bvPREmployeeFull].[Dependants]</t>
  </si>
  <si>
    <t>[_bvPREmployeeFull].[DesignationCodeID]</t>
  </si>
  <si>
    <t>CASE WHEN [_bvPREmployeeFull].[DesignationDescrip] IS NULL THEN ' ' ELSE [_bvPREmployeeFull].[DesignationDescrip] END</t>
  </si>
  <si>
    <t>[_bvPREmployeeFull].[DesignationLevel]</t>
  </si>
  <si>
    <t>CASE WHEN [_bvPREmployeeFull].[DirectiveNo] = '' THEN ' ' ELSE [_bvPREmployeeFull].[DirectiveNo] END</t>
  </si>
  <si>
    <t>[_bvPREmployeeFull].[DOB]</t>
  </si>
  <si>
    <t>CASE WHEN [_bvPREmployeeFull].[EMail] = '' THEN ' ' ELSE RTRIM([_bvPREmployeeFull].[EMail]) END</t>
  </si>
  <si>
    <t>[_bvPREmployeeFull].[Code]</t>
  </si>
  <si>
    <t>CONCATENATE(EmplCode,"-",PayPeriodType)</t>
  </si>
  <si>
    <t>[_bvPREmployeeFull].[Code] + ' - ' + RTRIM([_bvPREmployeeFull].[Surname]) + ', ' + RTRIM([_bvPREmployeeFull].[EmplName])</t>
  </si>
  <si>
    <t>[_bvPREmployeeFull].[EmplName]</t>
  </si>
  <si>
    <t>[_bvPREmployeeFull].[EmployeeOTRate1]</t>
  </si>
  <si>
    <t>[_bvPREmployeeFull].[EmployeeOTRate2]</t>
  </si>
  <si>
    <t>[_bvPREmployeeFull].[EmployeeOTRate3]</t>
  </si>
  <si>
    <t>[_bvPREmployeeFull].[EmploymentType]</t>
  </si>
  <si>
    <t>CASE WHEN CAST ([_bvPREmployeeFull].[ExcludeSDL] AS VARCHAR) = 0 THEN 'No' ELSE 'Yes' END</t>
  </si>
  <si>
    <t>[_bvPREmployeeFull].[fCalculatedALR]</t>
  </si>
  <si>
    <t>[_bvPREmployeeFull].[fCalculatedALTR]</t>
  </si>
  <si>
    <t>[_bvPREmployeeFull].[fCalculatedFluctuatingALR]</t>
  </si>
  <si>
    <t>[_bvPREmployeeFull].[fCalculatedFluctuatingALTR]</t>
  </si>
  <si>
    <t>[_bvPREmployeeFull].[fCustomALR]</t>
  </si>
  <si>
    <t>[_bvPREmployeeFull].[fCustomALTR]</t>
  </si>
  <si>
    <t>CASE WHEN [_bvPREmployeeFull].[ForeignResidenceTax] = 1 THEN 'Yes' ELSE 'No' END</t>
  </si>
  <si>
    <t>[_bvPREmployeeFull].[fPercentage]</t>
  </si>
  <si>
    <t>[_bvPREmployeeFull].[fTCTCAmount]</t>
  </si>
  <si>
    <t>CASE WHEN [_bvPREmployeeFull].[GenderDescrip] = '' THEN ' ' ELSE [_bvPREmployeeFull].[GenderDescrip] END</t>
  </si>
  <si>
    <t>[_bvPREmployeeFull].[GenderID]</t>
  </si>
  <si>
    <t>[_btblPREmplBank].[iAccountType]</t>
  </si>
  <si>
    <t>[_bvPREmployeeFull].[IDNumber]</t>
  </si>
  <si>
    <t>[_bvPREmployeeFull].[idRSCLevy]</t>
  </si>
  <si>
    <t>[_bvPREmployeeFull].[iEmplProfileID]</t>
  </si>
  <si>
    <t>[_bvPREmployeeFull].[iLRPeriodFortnightly]</t>
  </si>
  <si>
    <t>[_bvPREmployeeFull].[iLRPeriodMonthly]</t>
  </si>
  <si>
    <t>[_bvPREmployeeFull].[iLRPeriodWeekly]</t>
  </si>
  <si>
    <t>Substring(CAST([_bvPREmployeeFull].[DateIncrement] as varchar),8,4)</t>
  </si>
  <si>
    <t>CAST(DateName(Month,[_bvPREmployeeFull].[DateIncrement]) as varchar)</t>
  </si>
  <si>
    <t>CASE WHEN [_bvPREmployeeFull].[IRP5Reference] IS NULL THEN ' ' ELSE [_bvPREmployeeFull].[IRP5Reference] END</t>
  </si>
  <si>
    <t>CASE WHEN CAST ([_bvPREmployeeFull].[IsActiveEmployee] AS VARCHAR) = 1 THEN 'Yes' ELSE 'No' END</t>
  </si>
  <si>
    <t>CASE WHEN CAST ([_bvPREmployeeFull].[IsAdditionalPayslip] AS VARCHAR) = 0 THEN 'No' ELSE 'Yes' END</t>
  </si>
  <si>
    <t>CASE WHEN CAST ([_bvPREmployeeFull].[IsBlindTaxPayer] AS VARCHAR) = 0 THEN 'No' ELSE 'Yes' END</t>
  </si>
  <si>
    <t>CASE WHEN CAST ([_bvPREmployeeFull].[IsDisabled] AS VARCHAR) = 0 THEN 'No' ELSE 'Yes' END</t>
  </si>
  <si>
    <t>CASE WHEN CAST ([_bvPREmployeeFull].[IsDisabledChild] AS VARCHAR) = 0 THEN 'No' ELSE 'Yes' END</t>
  </si>
  <si>
    <t>CASE WHEN CAST ([_bvPREmployeeFull].[IsDisabledTaxPayer] AS VARCHAR) = 0 THEN 'No' ELSE 'Yes' END</t>
  </si>
  <si>
    <t>CASE WHEN CAST ([_bvPREmployeeFull].[IsDischarged] AS VARCHAR) = 0 THEN 'No' ELSE 'Yes' END</t>
  </si>
  <si>
    <t>CASE WHEN CAST ([_bvPREmployeeFull].[IsRSACitizen] AS VARCHAR) = 1 THEN 'RSA' ELSE 'Other' END</t>
  </si>
  <si>
    <t>[_bvPREmployeeFull].[IT3ReasonCodeDescrip]</t>
  </si>
  <si>
    <t>[_bvPREmployeeFull].[IT3ReasonCodeID]</t>
  </si>
  <si>
    <t>INDEX(Sheet1!RawDataCols,MATCH(EmplCodePeriod,Sheet1!EmplCodePeriod,0)9)</t>
  </si>
  <si>
    <t>CASE WHEN [_bvPREmployeeFull].[JobValue] IS NULL THEN ' ' ELSE [_bvPREmployeeFull].[JobValue] END</t>
  </si>
  <si>
    <t>[_bvPREmployeeFull].[LeaveDaysDue]</t>
  </si>
  <si>
    <t>[_bvPREmployeeFull].[LeaveDaysDueInclPeriod]</t>
  </si>
  <si>
    <t>[_bvPREmployeeFull].[LeaveDaysPerYear]</t>
  </si>
  <si>
    <t>[_bvPREmployeeFull].[LeaveRate]</t>
  </si>
  <si>
    <t>[_bvPREmployeeFull].[LeaveValue]</t>
  </si>
  <si>
    <t>[_bvPREmployeeFull].[LeaveValueInclPeriod]</t>
  </si>
  <si>
    <t>[_bvPREmployeeFull].[LoanBalance]</t>
  </si>
  <si>
    <t>CASE WHEN [_bvPREmployeeFull].[ManualIRP5] = '' THEN ' ' ELSE [_bvPREmployeeFull].[ManualIRP5] END</t>
  </si>
  <si>
    <t>[_bvPREmployeeFull].[MariatalStateDescrip]</t>
  </si>
  <si>
    <t>[_bvPREmployeeFull].[MariatalStateID]</t>
  </si>
  <si>
    <t>CASE WHEN [_bvPREmployeeFull].[NatureOfDisability] = '' THEN ' ' ELSE [_bvPREmployeeFull].[NatureOfDisability] END</t>
  </si>
  <si>
    <t>[_bvPREmployeeFull].[nDetails]</t>
  </si>
  <si>
    <t xml:space="preserve">if(StatusID=0,"Active","") </t>
  </si>
  <si>
    <t>IF(AND(MONTH(DateEngagement)=MONTH(RunDate),YEAR(DateEngagement)=YEAR(RunDate)),"New","Existing")</t>
  </si>
  <si>
    <t>[_bvPREmployeeFull].[Nickname]</t>
  </si>
  <si>
    <t>CASE _x000D_
WHEN [_bvPREmployeeFull].[NOPFlagDescrip] = 'A' THEN 'Employee' _x000D_
WHEN [_bvPREmployeeFull].[NOPFlagDescrip] = 'C' THEN 'Director'_x000D_
WHEN [_bvPREmployeeFull].[NOPFlagDescrip] = 'E' THEN 'Privat Company/Close Corporation' _x000D_
WHEN [_bvPREmployeeFull].[NOPFlagDescrip] = 'D' THEN 'Trust'_x000D_
WHEN [_bvPREmployeeFull].[NOPFlagDescrip] = 'F' THEN 'Partnership' _x000D_
WHEN [_bvPREmployeeFull].[NOPFlagDescrip] = 'G' THEN 'Corporation' _x000D_
WHEN [_bvPREmployeeFull].[NOPFlagDescrip] = 'H' THEN 'Personal Services Co/Labor Broker' _x000D_
WHEN [_bvPREmployeeFull].[NOPFlagDescrip] = 'K' THEN 'Personal Services Trust' _x000D_
ELSE ' ' END</t>
  </si>
  <si>
    <t>[_bvPREmployeeFull].[NOPFlagDescrip]</t>
  </si>
  <si>
    <t>[_bvPREmployeeFull].[NOPFlagID]</t>
  </si>
  <si>
    <t>CASE WHEN [_bvPREmployeeFull].[OccupationalCategory] IS NULL THEN ' ' ELSE RTRIM([_bvPREmployeeFull].[OccupationalCategory]) END</t>
  </si>
  <si>
    <t>CASE WHEN [_bvPREmployeeFull].[OccupationalLevel] IS NULL THEN ' ' ELSE RTRIM([_bvPREmployeeFull].[OccupationalLevel])END</t>
  </si>
  <si>
    <t>INDEX(Sheet1!RawDataCols,MATCH(EmplCodePeriod,Sheet1!EmplCodePeriod,0)11)</t>
  </si>
  <si>
    <t>[_bvPREmployeeFull].[OTRate]</t>
  </si>
  <si>
    <t>CASE WHEN [_bvPREmployeeFull].[PassportNo] = '' THEN ' ' ELSE [_bvPREmployeeFull].[PassportNo] END</t>
  </si>
  <si>
    <t>[_bvPREmployeeFull].[PaymentModeDescrip]</t>
  </si>
  <si>
    <t>[_bvPREmployeeFull].[PaymentModeID]</t>
  </si>
  <si>
    <t>[_bvPREmployeeFull].[PayPeriodType]</t>
  </si>
  <si>
    <t>CASE WHEN [_bvPREmployeeFull].[PensionClearanceNo] IS NULL THEN ' ' ELSE [_bvPREmployeeFull].[PensionClearanceNo] END</t>
  </si>
  <si>
    <t>CASE WHEN [_bvPREmployeeFull].[PensionDescrip] IS NULL THEN ' ' ELSE [_bvPREmployeeFull].[PensionDescrip] END</t>
  </si>
  <si>
    <t>CASE WHEN [_bvPREmployeeFull].[PensionDescrip] IS NULL THEN ' ' ELSE [_bvPREmployeeFull].[PensionDescrip] END + ' ' + CASE WHEN [_bvPREmployeeFull].[PensionClearanceNo] IS NULL THEN ' ' ELSE [_bvPREmployeeFull].[PensionClearanceNo] END</t>
  </si>
  <si>
    <t>[_bvPREmployeeFull].[PensionLinkID]</t>
  </si>
  <si>
    <t>[_bvPRPensProvMaintenance].[PensionProvidentFundID]</t>
  </si>
  <si>
    <t>CASE WHEN [_bvPRPensProvMaintenance].[PensionProvidentFundName] IS NULL THEN ' ' ELSE [_bvPRPensProvMaintenance].[PensionProvidentFundName] END</t>
  </si>
  <si>
    <t>[_bvPRPensProvMaintenance].[Percentage]</t>
  </si>
  <si>
    <t>[_bvPREmployeeFull].[Physical1]</t>
  </si>
  <si>
    <t>[_bvPREmployeeFull].[Physical2]</t>
  </si>
  <si>
    <t>CASE WHEN [_bvPREmployeeFull].[Physical3] = '' THEN ' ' ELSE [_bvPREmployeeFull].[Physical3] END</t>
  </si>
  <si>
    <t>RTRIM([_bvPREmployeeFull].[Physical1]) + ', ' + RTRIM([_bvPREmployeeFull].[Physical2]) + ' , ' + RTRIM([_bvPREmployeeFull].[Physical3]) + ', ' + [_bvPREmployeeFull].[PhysicalPostCode]</t>
  </si>
  <si>
    <t>[_bvPREmployeeFull].[PhysicalPostCode]</t>
  </si>
  <si>
    <t>[_bvPREmployeeFull].[Postal1]</t>
  </si>
  <si>
    <t>[_bvPREmployeeFull].[Postal2]</t>
  </si>
  <si>
    <t>CASE WHEN [_bvPREmployeeFull].[Postal3] = '' THEN ' ' ELSE [_bvPREmployeeFull].[Postal3] END</t>
  </si>
  <si>
    <t>RTRIM([_bvPREmployeeFull].[Postal1]) + ', ' + RTRIM([_bvPREmployeeFull].[Postal2]) + ', ' + RTRIM([_bvPREmployeeFull].[Postal3]) + ', ' + RTRIM([_bvPREmployeeFull].[PostalPostCode])</t>
  </si>
  <si>
    <t>[_bvPREmployeeFull].[PostalPostCode]</t>
  </si>
  <si>
    <t>[_bvPREmployeeFull].[PrevEmpler]</t>
  </si>
  <si>
    <t>CASE WHEN [_bvPREmployeeFull].[Province] IS NULL THEN ' ' ELSE [_bvPREmployeeFull].[Province] END</t>
  </si>
  <si>
    <t>[_bvPREmployeeFull].[PYRemuneration]</t>
  </si>
  <si>
    <t>CASE WHEN [_bvPREmployeeFull].[Race] IS NULL THEN ' ' ELSE [_bvPREmployeeFull].[Race] END</t>
  </si>
  <si>
    <t>[_bvPREmployeeFull].[Rate]</t>
  </si>
  <si>
    <t>[_bvPREmployeeFull].[RateDescription]</t>
  </si>
  <si>
    <t>[_bvPREmployeeFull].[RateValue]</t>
  </si>
  <si>
    <t>INDEX(Sheet1!RawDataCols,MATCH(EmplCodePeriod,Sheet1!EmplCodePeriod,0)14)</t>
  </si>
  <si>
    <t>CASE WHEN [_bvPREmployeeFull].[RevenueOffice] = ' ' THEN ' ' ELSE [_bvPREmployeeFull].[RevenueOffice] END</t>
  </si>
  <si>
    <t>@RunDate@</t>
  </si>
  <si>
    <t>[_bvPRPensProvMaintenance].[SelectedTransactionTypes]</t>
  </si>
  <si>
    <t>[_bvPREmployeeFull].[SickDays]</t>
  </si>
  <si>
    <t>[_bvPREmployeeFull].[SickHours]</t>
  </si>
  <si>
    <t>Case When [_bvPREmployeeFull].[SpouseName] ='' THEN ' ' ELSE [_bvPREmployeeFull].[SpouseName] END</t>
  </si>
  <si>
    <t>CASE WHEN [_bvPREmployeeFull].[SpouseTel] = '' THEN ' ' ELSE [_bvPREmployeeFull].[SpouseTel] END</t>
  </si>
  <si>
    <t>INDEX(Sheet1!RawDataCols,MATCH(EmplCodePeriod,Sheet1!EmplCodePeriod,0)12)</t>
  </si>
  <si>
    <t>[_bvPREmployeeFull].[StatusID]</t>
  </si>
  <si>
    <t>INDEX(Sheet1!RawDataCols,MATCH(EmplCodePeriod,Sheet1!EmplCodePeriod,0)13)</t>
  </si>
  <si>
    <t>[_bvPREmployeeFull].[Surname]</t>
  </si>
  <si>
    <t>RTRIM([_bvPREmployeeFull].[Surname]) + ', ' + RTRIM([_bvPREmployeeFull].[EmplName])</t>
  </si>
  <si>
    <t>INDEX(Sheet1!RawDataCols,MATCH(EmplCodePeriod,Sheet1!EmplCodePeriod,0),3)</t>
  </si>
  <si>
    <t>CASE WHEN [_bvPREmployeeFull].[TaxDirective] = '' THEN ' ' ELSE [_bvPREmployeeFull].[TaxDirective] END</t>
  </si>
  <si>
    <t>CASE WHEN [_bvPREmployeeFull].[TaxNumber] = '' THEN ' ' ELSE  [_bvPREmployeeFull].[TaxNumber] END</t>
  </si>
  <si>
    <t>CASE WHEN [_bvPREmployeeFull].[Telephone1] = '' THEN ' ' ELSE RTRIM([_bvPREmployeeFull].[Telephone1]) END</t>
  </si>
  <si>
    <t>CASE WHEN [_bvPREmployeeFull].[Telephone2] = '' THEN ' ' ELSE RTRIM([_bvPREmployeeFull].[Telephone2]) END</t>
  </si>
  <si>
    <t>IF(OR(StatusID=3,StatusID=5,StatusID=2,StatusID=8),"Terminated","Active")</t>
  </si>
  <si>
    <t>INDEX(Sheet1!RawDataCols,MATCH(EmplCodePeriod,Sheet1!EmplCodePeriod,0)15)</t>
  </si>
  <si>
    <t>[_bvPREmployeeFull].[TotalPackage]</t>
  </si>
  <si>
    <t>[_bvPREmployeeFull].[UIFReasonCodeDescrip]</t>
  </si>
  <si>
    <t>[_bvPREmployeeFull].[UIFReasonCodeID]</t>
  </si>
  <si>
    <t>SELECT DISTINCT [_btblPREmplBank].[cAccountName] FROM [_btblPREmplBank] ORDER BY [_btblPREmplBank].[cAccountName]</t>
  </si>
  <si>
    <t>SELECT DISTINCT [_btblPREmplBank].[cAccountNo] FROM [_btblPREmplBank] ORDER BY [_btblPREmplBank].[cAccountNo]</t>
  </si>
  <si>
    <t>SELECT DISTINCT [_btblPREmplBank].[iAccountType] FROM [_btblPREmplBank] ORDER BY [_btblPREmplBank].[iAccountType]</t>
  </si>
  <si>
    <t>SELECT DISTINCT [BankMain].[Branch] FROM [BankMain] ORDER BY [BankMain].[Branch]</t>
  </si>
  <si>
    <t>SELECT DISTINCT [_btblPREmplBank].[cBranchTrnf] FROM [_btblPREmplBank] ORDER BY [_btblPREmplBank].[cBranchTrnf]</t>
  </si>
  <si>
    <t>SELECT DISTINCT [BankMain].[BankName] FROM [BankMain] ORDER BY [BankMain].[BankName]</t>
  </si>
  <si>
    <t>SELECT DISTINCT [_btblPREmplBank].[cBankRefNo] FROM [_btblPREmplBank] ORDER BY [_btblPREmplBank].[cBankRefNo]</t>
  </si>
  <si>
    <t>SELECT DISTINCT [_bvPREmployeeFull].[bIndependantContractor] FROM [_bvPREmployeeFull] ORDER BY [_bvPREmployeeFull].[bIndependantContractor]</t>
  </si>
  <si>
    <t>SELECT DISTINCT [_bvPREmployeeFull].[DOB] FROM [_bvPREmployeeFull] ORDER BY [_bvPREmployeeFull].[DOB]</t>
  </si>
  <si>
    <t>SELECT DISTINCT [_bvPREmployeeFull].[CostCntr] FROM [_bvPREmployeeFull] ORDER BY [_bvPREmployeeFull].[CostCntr]</t>
  </si>
  <si>
    <t>SELECT DISTINCT [_bvPREmployeeFull].[cProfileDescription] FROM [_bvPREmployeeFull] ORDER BY [_bvPREmployeeFull].[cProfileDescription]</t>
  </si>
  <si>
    <t>SELECT DISTINCT [_bvPREmployeeFull].[cRSCLevyDescription] FROM [_bvPREmployeeFull] ORDER BY [_bvPREmployeeFull].[cRSCLevyDescription]</t>
  </si>
  <si>
    <t>SELECT DISTINCT [_bvPREmployeeFull].[cWorkplaceCategory] FROM [_bvPREmployeeFull] ORDER BY [_bvPREmployeeFull].[cWorkplaceCategory]</t>
  </si>
  <si>
    <t>SELECT DISTINCT [_bvPREmployeeFull].[DateDischarge] FROM [_bvPREmployeeFull] ORDER BY [_bvPREmployeeFull].[DateDischarge]</t>
  </si>
  <si>
    <t>SELECT DISTINCT [_bvPREmployeeFull].[DesignationDescrip] FROM [_bvPREmployeeFull] ORDER BY [_bvPREmployeeFull].[DesignationDescrip]</t>
  </si>
  <si>
    <t>SELECT DISTINCT [_bvPREmployeeFull].[DirectiveNo] FROM [_bvPREmployeeFull] ORDER BY [_bvPREmployeeFull].[DirectiveNo]</t>
  </si>
  <si>
    <t>SELECT DISTINCT [_bvPREmployeeFull].[EMail] FROM [_bvPREmployeeFull] ORDER BY [_bvPREmployeeFull].[EMail]</t>
  </si>
  <si>
    <t>SELECT DISTINCT [_bvPREmployeeFull].[Surname]) FROM [_bvPREmployeeFull] ORDER BY [_bvPREmployeeFull].[Surname])</t>
  </si>
  <si>
    <t>SELECT DISTINCT [_bvPREmployeeFull].[ExcludeSDL] FROM [_bvPREmployeeFull] ORDER BY [_bvPREmployeeFull].[ExcludeSDL]</t>
  </si>
  <si>
    <t>SELECT DISTINCT [_bvPREmployeeFull].[ForeignResidenceTax] FROM [_bvPREmployeeFull] ORDER BY [_bvPREmployeeFull].[ForeignResidenceTax]</t>
  </si>
  <si>
    <t>SELECT DISTINCT [_bvPREmployeeFull].[GenderDescrip] FROM [_bvPREmployeeFull] ORDER BY [_bvPREmployeeFull].[GenderDescrip]</t>
  </si>
  <si>
    <t>SELECT DISTINCT [_bvPREmployeeFull].[DateIncrement] FROM [_bvPREmployeeFull] ORDER BY [_bvPREmployeeFull].[DateIncrement]</t>
  </si>
  <si>
    <t>SELECT DISTINCT [_bvPREmployeeFull].[IRP5Reference] FROM [_bvPREmployeeFull] ORDER BY [_bvPREmployeeFull].[IRP5Reference]</t>
  </si>
  <si>
    <t>SELECT DISTINCT [_bvPREmployeeFull].[IsActiveEmployee] FROM [_bvPREmployeeFull] ORDER BY [_bvPREmployeeFull].[IsActiveEmployee]</t>
  </si>
  <si>
    <t>SELECT DISTINCT [_bvPREmployeeFull].[IsAdditionalPayslip] FROM [_bvPREmployeeFull] ORDER BY [_bvPREmployeeFull].[IsAdditionalPayslip]</t>
  </si>
  <si>
    <t>SELECT DISTINCT [_bvPREmployeeFull].[IsBlindTaxPayer] FROM [_bvPREmployeeFull] ORDER BY [_bvPREmployeeFull].[IsBlindTaxPayer]</t>
  </si>
  <si>
    <t>SELECT DISTINCT [_bvPREmployeeFull].[IsDisabled] FROM [_bvPREmployeeFull] ORDER BY [_bvPREmployeeFull].[IsDisabled]</t>
  </si>
  <si>
    <t>SELECT DISTINCT [_bvPREmployeeFull].[IsDisabledChild] FROM [_bvPREmployeeFull] ORDER BY [_bvPREmployeeFull].[IsDisabledChild]</t>
  </si>
  <si>
    <t>SELECT DISTINCT [_bvPREmployeeFull].[IsDisabledTaxPayer] FROM [_bvPREmployeeFull] ORDER BY [_bvPREmployeeFull].[IsDisabledTaxPayer]</t>
  </si>
  <si>
    <t>SELECT DISTINCT [_bvPREmployeeFull].[IsDischarged] FROM [_bvPREmployeeFull] ORDER BY [_bvPREmployeeFull].[IsDischarged]</t>
  </si>
  <si>
    <t>SELECT DISTINCT [_bvPREmployeeFull].[IsRSACitizen] FROM [_bvPREmployeeFull] ORDER BY [_bvPREmployeeFull].[IsRSACitizen]</t>
  </si>
  <si>
    <t>SELECT DISTINCT [_bvPREmployeeFull].[JobValue] FROM [_bvPREmployeeFull] ORDER BY [_bvPREmployeeFull].[JobValue]</t>
  </si>
  <si>
    <t>SELECT DISTINCT [_bvPREmployeeFull].[ManualIRP5] FROM [_bvPREmployeeFull] ORDER BY [_bvPREmployeeFull].[ManualIRP5]</t>
  </si>
  <si>
    <t>SELECT DISTINCT CASE WHEN [_bvPREmployeeFull].[NatureOfDisability] END FROM CASE WHEN [_bvPREmployeeFull] ORDER BY CASE WHEN [_bvPREmployeeFull].[NatureOfDisability] END</t>
  </si>
  <si>
    <t>SELECT DISTINCT [_bvPREmployeeFull].[NOPFlagDescrip] FROM [_bvPREmployeeFull] ORDER BY [_bvPREmployeeFull].[NOPFlagDescrip]</t>
  </si>
  <si>
    <t>SELECT DISTINCT [_bvPREmployeeFull].[OccupationalCategory] FROM [_bvPREmployeeFull] ORDER BY [_bvPREmployeeFull].[OccupationalCategory]</t>
  </si>
  <si>
    <t>SELECT DISTINCT [_bvPREmployeeFull].[OccupationalLevel] FROM [_bvPREmployeeFull] ORDER BY [_bvPREmployeeFull].[OccupationalLevel]</t>
  </si>
  <si>
    <t>SELECT DISTINCT [_bvPREmployeeFull].[PassportNo] FROM [_bvPREmployeeFull] ORDER BY [_bvPREmployeeFull].[PassportNo]</t>
  </si>
  <si>
    <t>SELECT DISTINCT [_bvPREmployeeFull].[PensionClearanceNo] FROM [_bvPREmployeeFull] ORDER BY [_bvPREmployeeFull].[PensionClearanceNo]</t>
  </si>
  <si>
    <t>SELECT DISTINCT [_bvPREmployeeFull].[PensionDescrip] FROM [_bvPREmployeeFull] ORDER BY [_bvPREmployeeFull].[PensionDescrip]</t>
  </si>
  <si>
    <t>SELECT DISTINCT [_bvPRPensProvMaintenance].[PensionProvidentFundName] FROM [_bvPRPensProvMaintenance] ORDER BY [_bvPRPensProvMaintenance].[PensionProvidentFundName]</t>
  </si>
  <si>
    <t>SELECT DISTINCT [_bvPREmployeeFull].[Physical3] FROM [_bvPREmployeeFull] ORDER BY [_bvPREmployeeFull].[Physical3]</t>
  </si>
  <si>
    <t>SELECT DISTINCT [_bvPREmployeeFull].[Physical1] FROM [_bvPREmployeeFull] ORDER BY [_bvPREmployeeFull].[Physical1]</t>
  </si>
  <si>
    <t>SELECT DISTINCT [_bvPREmployeeFull].[Postal3] FROM [_bvPREmployeeFull] ORDER BY [_bvPREmployeeFull].[Postal3]</t>
  </si>
  <si>
    <t>SELECT DISTINCT [_bvPREmployeeFull].[Postal1] FROM [_bvPREmployeeFull] ORDER BY [_bvPREmployeeFull].[Postal1]</t>
  </si>
  <si>
    <t>SELECT DISTINCT [_bvPREmployeeFull].[Province] FROM [_bvPREmployeeFull] ORDER BY [_bvPREmployeeFull].[Province]</t>
  </si>
  <si>
    <t>SELECT DISTINCT [_bvPREmployeeFull].[Race] FROM [_bvPREmployeeFull] ORDER BY [_bvPREmployeeFull].[Race]</t>
  </si>
  <si>
    <t>SELECT DISTINCT CASE WHEN [_bvPREmployeeFull].[RevenueOffice] END FROM CASE WHEN [_bvPREmployeeFull] ORDER BY CASE WHEN [_bvPREmployeeFull].[RevenueOffice] END</t>
  </si>
  <si>
    <t>SELECT DISTINCT [_bvPREmployeeFull].[SpouseName] FROM [_bvPREmployeeFull] ORDER BY [_bvPREmployeeFull].[SpouseName]</t>
  </si>
  <si>
    <t>SELECT DISTINCT [_bvPREmployeeFull].[SpouseTel] FROM [_bvPREmployeeFull] ORDER BY [_bvPREmployeeFull].[SpouseTel]</t>
  </si>
  <si>
    <t>SELECT DISTINCT [_bvPREmployeeFull].[Surname] FROM [_bvPREmployeeFull] ORDER BY [_bvPREmployeeFull].[Surname]</t>
  </si>
  <si>
    <t>SELECT DISTINCT Case When [_bvPREmployeeFull].[TaxDirective] = 1 THEN 'Yes' ELSE 'No' END FROM Case When [_bvPREmployeeFull] ORDER BY Case When [_bvPREmployeeFull].[TaxDirective] = 1 THEN 'Yes' ELSE 'No' END</t>
  </si>
  <si>
    <t>SELECT DISTINCT [_bvPREmployeeFull].[TaxNumber] FROM [_bvPREmployeeFull] ORDER BY [_bvPREmployeeFull].[TaxNumber]</t>
  </si>
  <si>
    <t>SELECT DISTINCT [_bvPREmployeeFull].[Telephone1] FROM [_bvPREmployeeFull] ORDER BY [_bvPREmployeeFull].[Telephone1]</t>
  </si>
  <si>
    <t>SELECT DISTINCT [_bvPREmployeeFull].[Telephone2] FROM [_bvPREmployeeFull] ORDER BY [_bvPREmployeeFull].[Telephone2]</t>
  </si>
  <si>
    <t>Employee Static 2-0 (Ev4)</t>
  </si>
  <si>
    <t xml:space="preserve"> Employee Static 2-0 (Ev4)</t>
  </si>
  <si>
    <t>Created Employee Static 2-0 (Ev4) dictionary</t>
  </si>
  <si>
    <t>Birthday Listing Sub 2-0 (E4) - ID: 48</t>
  </si>
  <si>
    <t>Contact Details Listing Sub 2-0 (Ev4) - ID: 51</t>
  </si>
  <si>
    <t>Equity Sub 2-0 (Ev4) - ID: 28</t>
  </si>
  <si>
    <t>Head Count Sub 2-0 (Ev4) - ID: 57</t>
  </si>
  <si>
    <t>Last Increase Date Report Sub 2-0 (Ev4) - ID: 60</t>
  </si>
  <si>
    <t>Permanent Temporary Employee Listing Sub 2-0 (Ev4) - ID: 63</t>
  </si>
  <si>
    <t>Tax Method Listing Sub 2-0 (Ev4) - ID: 66</t>
  </si>
  <si>
    <t>Years of Service Sub 2-0 (Ev4) - ID: 69</t>
  </si>
  <si>
    <t>LastIncreaseMonth</t>
  </si>
  <si>
    <t>LastIncreaseYear</t>
  </si>
  <si>
    <t>CASE WHEN [_bvPREmployeeFull].[cRSCLevyDescription]IS NULL THEN ' ' ELSE [_bvPREmployeeFull].[cRSCLevyDescription] END</t>
  </si>
  <si>
    <t>CASE WHEN [_bvPREmployeeFull].[cWorkplaceCategory]IS NULL THEN ' ' ELSE [_bvPREmployeeFull].[cWorkplaceCategory] END</t>
  </si>
  <si>
    <t>CASE WHEN [_bvPREmployeeFull].[DesignationDescrip]IS NULL THEN ' ' ELSE [_bvPREmployeeFull].[DesignationDescrip] END</t>
  </si>
  <si>
    <t>CASE WHEN [_bvPREmployeeFull].[DirectiveNo] = '' THEN 'No Directive' ELSE [_bvPREmployeeFull].[DirectiveNo] END</t>
  </si>
  <si>
    <t>[_bvPREmployeeFull].[ExcludeSDL]</t>
  </si>
  <si>
    <t>CASE WHEN [_bvPREmployeeFull].[GenderDescrip] IS NULL THEN ' ' ELSE [_bvPREmployeeFull].[GenderDescrip] END</t>
  </si>
  <si>
    <t>[_bvPREmployeeFull].[IsActiveEmployee]</t>
  </si>
  <si>
    <t>[_bvPREmployeeFull].[IsAdditionalPayslip]</t>
  </si>
  <si>
    <t>[_bvPREmployeeFull].[IsBlindTaxPayer]</t>
  </si>
  <si>
    <t>[_bvPREmployeeFull].[IsDisabled]</t>
  </si>
  <si>
    <t>[_bvPREmployeeFull].[IsDisabledChild]</t>
  </si>
  <si>
    <t>[_bvPREmployeeFull].[IsDisabledTaxPayer]</t>
  </si>
  <si>
    <t>[_bvPREmployeeFull].[IsDischarged]</t>
  </si>
  <si>
    <t>[_bvPREmployeeFull].[IsRSACitizen]</t>
  </si>
  <si>
    <t>DATEDIF(DateIncrement,Sheet2!PARAM_RUN_ON,"YM")</t>
  </si>
  <si>
    <t>DATEDIF(DateIncrement,Sheet2!PARAM_RUN_ON,"Y")</t>
  </si>
  <si>
    <t>[_bvPREmployeeFull].[ManualIRP5]</t>
  </si>
  <si>
    <t>[_bvPREmployeeFull].[TaxDirective]</t>
  </si>
  <si>
    <t>IF(DateDischarge=" ",(DATEDIF(DateEngagement,EmpDate,"YM")),(DATEDIF(DateEngagement,DateDischarge,"YM")))</t>
  </si>
  <si>
    <t>IF(DateDischarge=" ",(DATEDIF(DateEngagement,EmpDate,"Y")),(DATEDIF(DateEngagement,DateDischarge,"Y")))</t>
  </si>
  <si>
    <t>Employee Total Transactions 2-0 (Ev4)</t>
  </si>
  <si>
    <t xml:space="preserve"> Employee Total Transactions 2-0 (Ev4)</t>
  </si>
  <si>
    <t>Average Gross Annual Income Report Sub 2-0 (Ev4) - ID: 45</t>
  </si>
  <si>
    <t>Created Employee Total Transactions 2-0 (Ev4) dictionary</t>
  </si>
  <si>
    <t>AveGrossIncome</t>
  </si>
  <si>
    <t>TCode</t>
  </si>
  <si>
    <t>DATEDIF(DOB,RunDate,"Y")</t>
  </si>
  <si>
    <t>IF(ISERROR((YTDEmployee/Actual_Period)*12),0,((YTDEmployee/Actual_Period)*12))</t>
  </si>
  <si>
    <t>[_bvPREmployeeFull].[cWorkplaceCategory]</t>
  </si>
  <si>
    <t>[PRPeriod].[PayMethod]</t>
  </si>
  <si>
    <t>[_bvPREmployeeFull].[Surname] + ', ' + RTRIM([_bvPREmployeeFull].[EmplName])</t>
  </si>
  <si>
    <t>[EmplTot].[TCode]</t>
  </si>
  <si>
    <t>[EmplTot].[YTDEmployee]</t>
  </si>
  <si>
    <t>SELECT DISTINCT [_bvPREmployeeFull].[Code] FROM [_bvPREmployeeFull] ORDER BY [_bvPREmployeeFull].[Code]</t>
  </si>
  <si>
    <t>Employee Transactions 2-0 (Ev4)</t>
  </si>
  <si>
    <t xml:space="preserve"> Employee Transactions 2-0 (Ev4)</t>
  </si>
  <si>
    <t>Created Employee Transactions 2-0 (Ev4) dictionary</t>
  </si>
  <si>
    <t>Annual Leave Rate</t>
  </si>
  <si>
    <t>Custom Annual Leave Rate</t>
  </si>
  <si>
    <t>Custom Termination Leave Rate</t>
  </si>
  <si>
    <t>DailyRate</t>
  </si>
  <si>
    <t>DailyRateActual</t>
  </si>
  <si>
    <t>DailyRateExclMonthly</t>
  </si>
  <si>
    <t>EFCode</t>
  </si>
  <si>
    <t>EFCounter</t>
  </si>
  <si>
    <t>EmpWeekDays</t>
  </si>
  <si>
    <t>Fluctuating BCEA Leave Rate</t>
  </si>
  <si>
    <t>Fluctuating BCEA Termination Leave Rate</t>
  </si>
  <si>
    <t>HourlyRate</t>
  </si>
  <si>
    <t>HoursPerDay</t>
  </si>
  <si>
    <t>HrsPerWeek</t>
  </si>
  <si>
    <t>MonthlyRate</t>
  </si>
  <si>
    <t>NoWeekDays</t>
  </si>
  <si>
    <t>ShiftsPerPeriod</t>
  </si>
  <si>
    <t>StandardHours</t>
  </si>
  <si>
    <t>Termination Leave Rate</t>
  </si>
  <si>
    <t>TotalWeekDays</t>
  </si>
  <si>
    <t>WDbFriday</t>
  </si>
  <si>
    <t>WDbMonday</t>
  </si>
  <si>
    <t>WDbSaturday</t>
  </si>
  <si>
    <t>WDbSunday</t>
  </si>
  <si>
    <t>WDbThursday</t>
  </si>
  <si>
    <t>WDbTuesday</t>
  </si>
  <si>
    <t>WDbWednesday</t>
  </si>
  <si>
    <t>WDfShiftsPerPeriod</t>
  </si>
  <si>
    <t>WDfShiftsPerYear</t>
  </si>
  <si>
    <t>WDfStdHours</t>
  </si>
  <si>
    <t>WDidEmplWorkingDays</t>
  </si>
  <si>
    <t>WDiEmployeeID</t>
  </si>
  <si>
    <t>WeeklyRate</t>
  </si>
  <si>
    <t>CASE WHEN [_bvPREmployeeFull].[PayPeriodDescrip] = 'Monthly Salary' THEN ([_bvPREmployeeFull].[Rate]/[_btblPREmplWorkingDays].[fShiftsPerPeriod]) ELSE [_bvPREmployeeFull].[Rate] END</t>
  </si>
  <si>
    <t>[_bvPRTransactionsFull].[OTRate] * ([_btblPREmplWorkingDays].[fStdHours] / [_btblPREmplWorkingDays].[fShiftsPerPeriod])</t>
  </si>
  <si>
    <t>CASE WHEN [_bvPREmployeeFull].[PayPeriodDescrip] &lt;&gt; 'Monthly Salary' THEN [_bvPREmployeeFull].[Rate] ELSE 0 END</t>
  </si>
  <si>
    <t>IF(ISNA(VLOOKUP(Code,NoDays!RawDataCols,14,FALSE)),0,VLOOKUP(Code,NoDays!RawDataCols,14,FALSE))</t>
  </si>
  <si>
    <t>[_btblPREmplWorkingDays].[fStdHours] / [_btblPREmplWorkingDays].[fShiftsPerPeriod]</t>
  </si>
  <si>
    <t>IF(ISNA(HoursPerDay*EmpWeekDays),0,HoursPerDay*EmpWeekDays)</t>
  </si>
  <si>
    <t>IF(ISNA((WDfShiftsPerYear/12)*DailyRateActual),0,(WDfShiftsPerYear/12)*DailyRateActual)</t>
  </si>
  <si>
    <t>IF(ISNA(VLOOKUP(Code,NoDays!RawDataCols,14)),0,VLOOKUP(Code,NoDays!RawDataCols,14))</t>
  </si>
  <si>
    <t>[_btblPREmplWorkingDays].[fShiftsPerPeriod]</t>
  </si>
  <si>
    <t>[_btblPREmplWorkingDays].[fStdHours]</t>
  </si>
  <si>
    <t>WDbMonday+WDbTuesday+WDbWednesday+WDbThursday+WDbFriday+WDbSaturday+WDbSunday</t>
  </si>
  <si>
    <t>CASE WHEN [_btblPREmplWorkingDays].[bFriday] = 'True' then 1 else 0 end</t>
  </si>
  <si>
    <t>CASE WHEN [_btblPREmplWorkingDays].[bMonday] = 'True' then 1 else 0 END</t>
  </si>
  <si>
    <t>CASE WHEN [_btblPREmplWorkingDays].[bSaturday] = 'True' then 1 else 0 end</t>
  </si>
  <si>
    <t>CASE WHEN [_btblPREmplWorkingDays].[bSunday] = 'True' then 1 else 0 end</t>
  </si>
  <si>
    <t>CASE WHEN [_btblPREmplWorkingDays].[bThursday] = 'True' then 1 else 0 end</t>
  </si>
  <si>
    <t>CASE WHEN [_btblPREmplWorkingDays].[bTuesday] = 'True' then 1 ELSE 0 END</t>
  </si>
  <si>
    <t>CASE WHEN [_btblPREmplWorkingDays].[bWednesday] = 'True' then 1 else 0 end</t>
  </si>
  <si>
    <t>[_btblPREmplWorkingDays].[fShiftsPerYear]</t>
  </si>
  <si>
    <t>[_btblPREmplWorkingDays].[idEmplWorkingDays]</t>
  </si>
  <si>
    <t>[_btblPREmplWorkingDays].[iEmployeeID]</t>
  </si>
  <si>
    <t>IF(ISNA(HourlyRate*HrsPerWeek),0,HourlyRate*HrsPerWeek)</t>
  </si>
  <si>
    <t>SELECT DISTINCT [_bvPREmployeeFull].[Rate] FROM [_bvPREmployeeFull] ORDER BY [_bvPREmployeeFull].[Rate]</t>
  </si>
  <si>
    <t>SELECT DISTINCT [_bvPRTransactionsFull].[OTRate] FROM [_bvPRTransactionsFull] ORDER BY [_bvPRTransactionsFull].[OTRate]</t>
  </si>
  <si>
    <t>SELECT DISTINCT [_btblPREmplWorkingDays].[fStdHours] FROM [_btblPREmplWorkingDays] ORDER BY [_btblPREmplWorkingDays].[fStdHours]</t>
  </si>
  <si>
    <t>SELECT DISTINCT [_btblPREmplWorkingDays].[bFriday] FROM [_btblPREmplWorkingDays] ORDER BY [_btblPREmplWorkingDays].[bFriday]</t>
  </si>
  <si>
    <t>SELECT DISTINCT [_btblPREmplWorkingDays].[bMonday] FROM [_btblPREmplWorkingDays] ORDER BY [_btblPREmplWorkingDays].[bMonday]</t>
  </si>
  <si>
    <t>SELECT DISTINCT [_btblPREmplWorkingDays].[bSaturday] FROM [_btblPREmplWorkingDays] ORDER BY [_btblPREmplWorkingDays].[bSaturday]</t>
  </si>
  <si>
    <t>SELECT DISTINCT [_btblPREmplWorkingDays].[bSunday] FROM [_btblPREmplWorkingDays] ORDER BY [_btblPREmplWorkingDays].[bSunday]</t>
  </si>
  <si>
    <t>SELECT DISTINCT [_btblPREmplWorkingDays].[bThursday] FROM [_btblPREmplWorkingDays] ORDER BY [_btblPREmplWorkingDays].[bThursday]</t>
  </si>
  <si>
    <t>SELECT DISTINCT [_btblPREmplWorkingDays].[bTuesday] FROM [_btblPREmplWorkingDays] ORDER BY [_btblPREmplWorkingDays].[bTuesday]</t>
  </si>
  <si>
    <t>SELECT DISTINCT [_btblPREmplWorkingDays].[bWednesday] FROM [_btblPREmplWorkingDays] ORDER BY [_btblPREmplWorkingDays].[bWednesday]</t>
  </si>
  <si>
    <t>Gross Pay vs Net Pay Sub 2-0 (Ev4) - ID: 75</t>
  </si>
  <si>
    <t>Last Month vs This Month Comparison Sub 2-0 (Ev4) - ID: 78</t>
  </si>
  <si>
    <t>Entities 2-0 (Ev4)</t>
  </si>
  <si>
    <t>Created Entities 2-0 (Ev4) dictionary</t>
  </si>
  <si>
    <t>Company Name Sub 2-0 (Ev4) - ID: 27</t>
  </si>
  <si>
    <t>Company Name Sub 2-0 (Ev4) - ID: 30</t>
  </si>
  <si>
    <t>Company Name Sub 2-0 (Ev4) - ID: 33</t>
  </si>
  <si>
    <t>Company Name Sub 2-0 (Ev4) - ID: 36</t>
  </si>
  <si>
    <t>Company Name Sub 2-0 (Ev4) - ID: 41</t>
  </si>
  <si>
    <t>Company Name Sub 2-0 (Ev4) - ID: 44</t>
  </si>
  <si>
    <t>Company Name Sub 2-0 (Ev4) - ID: 47</t>
  </si>
  <si>
    <t>Company Name Sub 2-0 (Ev4) - ID: 50</t>
  </si>
  <si>
    <t>Company Name Sub 2-0 (Ev4) - ID: 53</t>
  </si>
  <si>
    <t>Company Name Sub 2-0 (Ev4) - ID: 56</t>
  </si>
  <si>
    <t>Company Name Sub 2-0 (Ev4) - ID: 59</t>
  </si>
  <si>
    <t>Company Name Sub 2-0 (Ev4) - ID: 62</t>
  </si>
  <si>
    <t>Company Name Sub 2-0 (Ev4) - ID: 65</t>
  </si>
  <si>
    <t>Company Name Sub 2-0 (Ev4) - ID: 68</t>
  </si>
  <si>
    <t>Company Name Sub 2-0 (Ev4) - ID: 71</t>
  </si>
  <si>
    <t>Company Name Sub 2-0 (Ev4) - ID: 74</t>
  </si>
  <si>
    <t>Company Name Sub 2-0 (Ev4) - ID: 77</t>
  </si>
  <si>
    <t>Company Name Sub 2-0 (Ev4) - ID: 81</t>
  </si>
  <si>
    <t>Name</t>
  </si>
  <si>
    <t>[Entities].[Name]</t>
  </si>
  <si>
    <t>Financial Reports Wizard 2-0 (Ev5)</t>
  </si>
  <si>
    <t>Created Financial Reports Wizard 2-0 (Ev5) dictionary</t>
  </si>
  <si>
    <t xml:space="preserve"> Trial Balance</t>
  </si>
  <si>
    <t>AccountLevel</t>
  </si>
  <si>
    <t>Actual01</t>
  </si>
  <si>
    <t>Actual02</t>
  </si>
  <si>
    <t>Actual03</t>
  </si>
  <si>
    <t>Actual04</t>
  </si>
  <si>
    <t>Actual05</t>
  </si>
  <si>
    <t>Actual06</t>
  </si>
  <si>
    <t>Actual07</t>
  </si>
  <si>
    <t>Actual08</t>
  </si>
  <si>
    <t>Actual09</t>
  </si>
  <si>
    <t>Actual10</t>
  </si>
  <si>
    <t>Actual11</t>
  </si>
  <si>
    <t>Actual12</t>
  </si>
  <si>
    <t>Actual13</t>
  </si>
  <si>
    <t>Actual14</t>
  </si>
  <si>
    <t>Actual15</t>
  </si>
  <si>
    <t>Actual16</t>
  </si>
  <si>
    <t>Actual17</t>
  </si>
  <si>
    <t>Actual18</t>
  </si>
  <si>
    <t>Actual19</t>
  </si>
  <si>
    <t>Actual20</t>
  </si>
  <si>
    <t>Actual21</t>
  </si>
  <si>
    <t>Actual22</t>
  </si>
  <si>
    <t>Actual23</t>
  </si>
  <si>
    <t>Actual24</t>
  </si>
  <si>
    <t>Actual25</t>
  </si>
  <si>
    <t>Actual26</t>
  </si>
  <si>
    <t>Actual27</t>
  </si>
  <si>
    <t>Actual28</t>
  </si>
  <si>
    <t>Actual29</t>
  </si>
  <si>
    <t>Actual30</t>
  </si>
  <si>
    <t>Actual31</t>
  </si>
  <si>
    <t>Actual32</t>
  </si>
  <si>
    <t>Actual33</t>
  </si>
  <si>
    <t>Actual34</t>
  </si>
  <si>
    <t>Actual35</t>
  </si>
  <si>
    <t>Actual36</t>
  </si>
  <si>
    <t>Actual37</t>
  </si>
  <si>
    <t>Actual38</t>
  </si>
  <si>
    <t>Actual39</t>
  </si>
  <si>
    <t>Actual40</t>
  </si>
  <si>
    <t>Actual41</t>
  </si>
  <si>
    <t>Actual42</t>
  </si>
  <si>
    <t>Actual43</t>
  </si>
  <si>
    <t>Actual44</t>
  </si>
  <si>
    <t>Actual45</t>
  </si>
  <si>
    <t>Actual46</t>
  </si>
  <si>
    <t>Actual47</t>
  </si>
  <si>
    <t>Actual48</t>
  </si>
  <si>
    <t>Actual49</t>
  </si>
  <si>
    <t>Actual50</t>
  </si>
  <si>
    <t>Actual51</t>
  </si>
  <si>
    <t>Actual52</t>
  </si>
  <si>
    <t>Actual53</t>
  </si>
  <si>
    <t>Actual54</t>
  </si>
  <si>
    <t>Actual55</t>
  </si>
  <si>
    <t>Actual56</t>
  </si>
  <si>
    <t>Actual57</t>
  </si>
  <si>
    <t>Actual58</t>
  </si>
  <si>
    <t>Actual59</t>
  </si>
  <si>
    <t>Actual60</t>
  </si>
  <si>
    <t>Budget01</t>
  </si>
  <si>
    <t>Budget02</t>
  </si>
  <si>
    <t>Budget03</t>
  </si>
  <si>
    <t>Budget04</t>
  </si>
  <si>
    <t>Budget05</t>
  </si>
  <si>
    <t>Budget06</t>
  </si>
  <si>
    <t>Budget07</t>
  </si>
  <si>
    <t>Budget08</t>
  </si>
  <si>
    <t>Budget09</t>
  </si>
  <si>
    <t>Budget10</t>
  </si>
  <si>
    <t>Budget11</t>
  </si>
  <si>
    <t>Budget12</t>
  </si>
  <si>
    <t>Budget13</t>
  </si>
  <si>
    <t>Budget14</t>
  </si>
  <si>
    <t>Budget15</t>
  </si>
  <si>
    <t>Budget16</t>
  </si>
  <si>
    <t>Budget17</t>
  </si>
  <si>
    <t>Budget18</t>
  </si>
  <si>
    <t>Budget19</t>
  </si>
  <si>
    <t>Budget20</t>
  </si>
  <si>
    <t>Budget21</t>
  </si>
  <si>
    <t>Budget22</t>
  </si>
  <si>
    <t>Budget23</t>
  </si>
  <si>
    <t>Budget24</t>
  </si>
  <si>
    <t>Budget25</t>
  </si>
  <si>
    <t>Budget26</t>
  </si>
  <si>
    <t>Budget27</t>
  </si>
  <si>
    <t>Budget28</t>
  </si>
  <si>
    <t>Budget29</t>
  </si>
  <si>
    <t>Budget30</t>
  </si>
  <si>
    <t>Budget31</t>
  </si>
  <si>
    <t>Budget32</t>
  </si>
  <si>
    <t>Budget33</t>
  </si>
  <si>
    <t>Budget34</t>
  </si>
  <si>
    <t>Budget35</t>
  </si>
  <si>
    <t>Budget36</t>
  </si>
  <si>
    <t>Budget37</t>
  </si>
  <si>
    <t>Budget38</t>
  </si>
  <si>
    <t>Budget39</t>
  </si>
  <si>
    <t>Budget40</t>
  </si>
  <si>
    <t>Budget41</t>
  </si>
  <si>
    <t>Budget42</t>
  </si>
  <si>
    <t>Budget43</t>
  </si>
  <si>
    <t>Budget44</t>
  </si>
  <si>
    <t>Budget45</t>
  </si>
  <si>
    <t>Budget46</t>
  </si>
  <si>
    <t>Budget47</t>
  </si>
  <si>
    <t>Budget48</t>
  </si>
  <si>
    <t>Budget49</t>
  </si>
  <si>
    <t>Budget50</t>
  </si>
  <si>
    <t>Budget51</t>
  </si>
  <si>
    <t>Budget52</t>
  </si>
  <si>
    <t>Budget53</t>
  </si>
  <si>
    <t>Budget54</t>
  </si>
  <si>
    <t>Budget55</t>
  </si>
  <si>
    <t>Budget56</t>
  </si>
  <si>
    <t>Budget57</t>
  </si>
  <si>
    <t>Budget58</t>
  </si>
  <si>
    <t>Budget59</t>
  </si>
  <si>
    <t>Budget60</t>
  </si>
  <si>
    <t>BudgetYTD1</t>
  </si>
  <si>
    <t>BudgetYTD2</t>
  </si>
  <si>
    <t>BudgetYTD3</t>
  </si>
  <si>
    <t>BudgetYTD4</t>
  </si>
  <si>
    <t>BudgetYTD5</t>
  </si>
  <si>
    <t>CompanyName</t>
  </si>
  <si>
    <t>CurFin</t>
  </si>
  <si>
    <t>CurrBud01</t>
  </si>
  <si>
    <t>CurrBud02</t>
  </si>
  <si>
    <t>CurrBud03</t>
  </si>
  <si>
    <t>CurrBud04</t>
  </si>
  <si>
    <t>CurrBud05</t>
  </si>
  <si>
    <t>CurrBud06</t>
  </si>
  <si>
    <t>CurrBud07</t>
  </si>
  <si>
    <t>CurrBud08</t>
  </si>
  <si>
    <t>CurrBud09</t>
  </si>
  <si>
    <t>CurrBud10</t>
  </si>
  <si>
    <t>CurrBud11</t>
  </si>
  <si>
    <t>CurrBud12</t>
  </si>
  <si>
    <t>CurrBudYTD</t>
  </si>
  <si>
    <t>Current01</t>
  </si>
  <si>
    <t>Current02</t>
  </si>
  <si>
    <t>Current03</t>
  </si>
  <si>
    <t>Current04</t>
  </si>
  <si>
    <t>Current05</t>
  </si>
  <si>
    <t>Current06</t>
  </si>
  <si>
    <t>Current07</t>
  </si>
  <si>
    <t>Current08</t>
  </si>
  <si>
    <t>Current09</t>
  </si>
  <si>
    <t>Current10</t>
  </si>
  <si>
    <t>Current11</t>
  </si>
  <si>
    <t>Current12</t>
  </si>
  <si>
    <t>CurrentYear</t>
  </si>
  <si>
    <t>CurrentYTD01</t>
  </si>
  <si>
    <t>CurrentYTD02</t>
  </si>
  <si>
    <t>CurrentYTD03</t>
  </si>
  <si>
    <t>CurrentYTD04</t>
  </si>
  <si>
    <t>CurrentYTD05</t>
  </si>
  <si>
    <t>CurrentYTD06</t>
  </si>
  <si>
    <t>CurrentYTD07</t>
  </si>
  <si>
    <t>CurrentYTD08</t>
  </si>
  <si>
    <t>CurrentYTD09</t>
  </si>
  <si>
    <t>CurrentYTD10</t>
  </si>
  <si>
    <t>CurrentYTD11</t>
  </si>
  <si>
    <t>CurrentYTD12</t>
  </si>
  <si>
    <t>CurrPer1Date</t>
  </si>
  <si>
    <t>GLCatCode</t>
  </si>
  <si>
    <t>GLCatDescription</t>
  </si>
  <si>
    <t>IFRSCategory</t>
  </si>
  <si>
    <t>iGLSegment0ID</t>
  </si>
  <si>
    <t>iGLSegment1ID</t>
  </si>
  <si>
    <t>iGLSegment2ID</t>
  </si>
  <si>
    <t>iGLSegment3ID</t>
  </si>
  <si>
    <t>iGLSegment4ID</t>
  </si>
  <si>
    <t>iReportCategoryID</t>
  </si>
  <si>
    <t>OBPriorYTD</t>
  </si>
  <si>
    <t>OpenBalYr1</t>
  </si>
  <si>
    <t>OpenBalYr2</t>
  </si>
  <si>
    <t>OpenBalYr3</t>
  </si>
  <si>
    <t>OpenBalYr4</t>
  </si>
  <si>
    <t>OpenBalYr5</t>
  </si>
  <si>
    <t>Opening Balances</t>
  </si>
  <si>
    <t>Per1Date</t>
  </si>
  <si>
    <t>Prior01</t>
  </si>
  <si>
    <t>Prior02</t>
  </si>
  <si>
    <t>Prior03</t>
  </si>
  <si>
    <t>Prior04</t>
  </si>
  <si>
    <t>Prior05</t>
  </si>
  <si>
    <t>Prior06</t>
  </si>
  <si>
    <t>Prior07</t>
  </si>
  <si>
    <t>Prior08</t>
  </si>
  <si>
    <t>Prior09</t>
  </si>
  <si>
    <t>Prior10</t>
  </si>
  <si>
    <t>Prior11</t>
  </si>
  <si>
    <t>Prior12</t>
  </si>
  <si>
    <t>PriorYTD01</t>
  </si>
  <si>
    <t>PriorYTD02</t>
  </si>
  <si>
    <t>PriorYTD03</t>
  </si>
  <si>
    <t>PriorYTD04</t>
  </si>
  <si>
    <t>PriorYTD05</t>
  </si>
  <si>
    <t>PriorYTD06</t>
  </si>
  <si>
    <t>PriorYTD07</t>
  </si>
  <si>
    <t>PriorYTD08</t>
  </si>
  <si>
    <t>PriorYTD09</t>
  </si>
  <si>
    <t>PriorYTD10</t>
  </si>
  <si>
    <t>PriorYTD11</t>
  </si>
  <si>
    <t>PriorYTD12</t>
  </si>
  <si>
    <t>RegisterName</t>
  </si>
  <si>
    <t>ReportCategoryCode</t>
  </si>
  <si>
    <t>ReportCategoryDesc</t>
  </si>
  <si>
    <t>Segment0Code</t>
  </si>
  <si>
    <t>Segment0Desc</t>
  </si>
  <si>
    <t>Segment1Code</t>
  </si>
  <si>
    <t>Segment1Desc</t>
  </si>
  <si>
    <t>Segment2Code</t>
  </si>
  <si>
    <t>Segment2Desc</t>
  </si>
  <si>
    <t>Segment3Code</t>
  </si>
  <si>
    <t>Segment3Desc</t>
  </si>
  <si>
    <t>Segment4Code</t>
  </si>
  <si>
    <t>Segment4Desc</t>
  </si>
  <si>
    <t>SubAccOfLink</t>
  </si>
  <si>
    <t>TBType</t>
  </si>
  <si>
    <t>TradingName</t>
  </si>
  <si>
    <t>TypeGLCatDesc</t>
  </si>
  <si>
    <t>YTD Last</t>
  </si>
  <si>
    <t>YTDIncExpYr0</t>
  </si>
  <si>
    <t>YTDIncExpYr1</t>
  </si>
  <si>
    <t>YTDIncExpYr2</t>
  </si>
  <si>
    <t>YTDIncExpYr3</t>
  </si>
  <si>
    <t>YTDIncExpYr4</t>
  </si>
  <si>
    <t>YTDYear1</t>
  </si>
  <si>
    <t>YTDYear2</t>
  </si>
  <si>
    <t>YTDYear3</t>
  </si>
  <si>
    <t>YTDYear4</t>
  </si>
  <si>
    <t>YTDYear5</t>
  </si>
  <si>
    <t>[_bvGLAccountsFinancial].[AccountLevel]</t>
  </si>
  <si>
    <t>[_bvGLAccountsFinancial].[AccountLink]</t>
  </si>
  <si>
    <t>RTRIM([_bvGLAccountsFinancial].[Description])</t>
  </si>
  <si>
    <t>RTRIM([_bvGLAccountsFinancial].[Account])</t>
  </si>
  <si>
    <t>[_bvGLAccountsFinancial].[ActiveAccount]</t>
  </si>
  <si>
    <t>ISNULL([_bvGLAccountsFinancial].[Actual_Deb01],0)-ISNULL([_bvGLAccountsFinancial].[Actual_Cred01],0)-(ISNULL([_bvGLAccountsFinancial].[Actual_Deb00],0)-ISNULL([_bvGLAccountsFinancial].[Actual_Cred00],0))</t>
  </si>
  <si>
    <t>ISNULL([_bvGLAccountsFinancial].[Actual_Deb02],0)-ISNULL([_bvGLAccountsFinancial].[Actual_Cred02],0)-(ISNULL([_bvGLAccountsFinancial].[Actual_Deb01],0)-ISNULL([_bvGLAccountsFinancial].[Actual_Cred01],0))</t>
  </si>
  <si>
    <t>ISNULL([_bvGLAccountsFinancial].[Actual_Deb03],0)-ISNULL([_bvGLAccountsFinancial].[Actual_Cred03],0)-(ISNULL([_bvGLAccountsFinancial].[Actual_Deb02],0)-ISNULL([_bvGLAccountsFinancial].[Actual_Cred02],0))</t>
  </si>
  <si>
    <t>ISNULL([_bvGLAccountsFinancial].[Actual_Deb04],0)-ISNULL([_bvGLAccountsFinancial].[Actual_Cred04],0)-(ISNULL([_bvGLAccountsFinancial].[Actual_Deb03],0)-ISNULL([_bvGLAccountsFinancial].[Actual_Cred03],0))</t>
  </si>
  <si>
    <t>ISNULL([_bvGLAccountsFinancial].[Actual_Deb05],0)-ISNULL([_bvGLAccountsFinancial].[Actual_Cred05],0)-(ISNULL([_bvGLAccountsFinancial].[Actual_Deb04],0)-ISNULL([_bvGLAccountsFinancial].[Actual_Cred04],0))</t>
  </si>
  <si>
    <t>ISNULL([_bvGLAccountsFinancial].[Actual_Deb06],0)-ISNULL([_bvGLAccountsFinancial].[Actual_Cred06],0)-(ISNULL([_bvGLAccountsFinancial].[Actual_Deb05],0)-ISNULL([_bvGLAccountsFinancial].[Actual_Cred05],0))</t>
  </si>
  <si>
    <t>ISNULL([_bvGLAccountsFinancial].[Actual_Deb07],0)-ISNULL([_bvGLAccountsFinancial].[Actual_Cred07],0)-(ISNULL([_bvGLAccountsFinancial].[Actual_Deb06],0)-ISNULL([_bvGLAccountsFinancial].[Actual_Cred06],0))</t>
  </si>
  <si>
    <t>ISNULL([_bvGLAccountsFinancial].[Actual_Deb08],0)-ISNULL([_bvGLAccountsFinancial].[Actual_Cred08],0)-(ISNULL([_bvGLAccountsFinancial].[Actual_Deb07],0)-ISNULL([_bvGLAccountsFinancial].[Actual_Cred07],0))</t>
  </si>
  <si>
    <t>ISNULL([_bvGLAccountsFinancial].[Actual_Deb09],0)-ISNULL([_bvGLAccountsFinancial].[Actual_Cred09],0)-(ISNULL([_bvGLAccountsFinancial].[Actual_Deb08],0)-ISNULL([_bvGLAccountsFinancial].[Actual_Cred08],0))</t>
  </si>
  <si>
    <t>ISNULL([_bvGLAccountsFinancial].[Actual_Deb10],0)-ISNULL([_bvGLAccountsFinancial].[Actual_Cred10],0)-(ISNULL([_bvGLAccountsFinancial].[Actual_Deb09],0)-ISNULL([_bvGLAccountsFinancial].[Actual_Cred09],0))</t>
  </si>
  <si>
    <t>ISNULL([_bvGLAccountsFinancial].[Actual_Deb11],0)-ISNULL([_bvGLAccountsFinancial].[Actual_Cred11],0)-(ISNULL([_bvGLAccountsFinancial].[Actual_Deb10],0)-ISNULL([_bvGLAccountsFinancial].[Actual_Cred10],0))</t>
  </si>
  <si>
    <t>ISNULL([_bvGLAccountsFinancial].[Actual_Deb12],0)-ISNULL([_bvGLAccountsFinancial].[Actual_Cred12],0)-(ISNULL([_bvGLAccountsFinancial].[Actual_Deb11],0)-ISNULL([_bvGLAccountsFinancial].[Actual_Cred11],0))</t>
  </si>
  <si>
    <t>ISNULL([_bvGLAccountsFinancial].[Actual_Deb13],0)-ISNULL([_bvGLAccountsFinancial].[Actual_Cred13],0)-(ISNULL([_bvGLAccountsFinancial].[Actual_Deb12],0)-ISNULL([_bvGLAccountsFinancial].[Actual_Cred12],0))</t>
  </si>
  <si>
    <t>ISNULL([_bvGLAccountsFinancial].[Actual_Deb14],0)-ISNULL([_bvGLAccountsFinancial].[Actual_Cred14],0)-(ISNULL([_bvGLAccountsFinancial].[Actual_Deb13],0)-ISNULL([_bvGLAccountsFinancial].[Actual_Cred13],0))</t>
  </si>
  <si>
    <t>ISNULL([_bvGLAccountsFinancial].[Actual_Deb15],0)-ISNULL([_bvGLAccountsFinancial].[Actual_Cred15],0)-(ISNULL([_bvGLAccountsFinancial].[Actual_Deb14],0)-ISNULL([_bvGLAccountsFinancial].[Actual_Cred14],0))</t>
  </si>
  <si>
    <t>ISNULL([_bvGLAccountsFinancial].[Actual_Deb16],0)-ISNULL([_bvGLAccountsFinancial].[Actual_Cred16],0)-(ISNULL([_bvGLAccountsFinancial].[Actual_Deb15],0)-ISNULL([_bvGLAccountsFinancial].[Actual_Cred15],0))</t>
  </si>
  <si>
    <t>ISNULL([_bvGLAccountsFinancial].[Actual_Deb17],0)-ISNULL([_bvGLAccountsFinancial].[Actual_Cred17],0)-(ISNULL([_bvGLAccountsFinancial].[Actual_Deb16],0)-ISNULL([_bvGLAccountsFinancial].[Actual_Cred16],0))</t>
  </si>
  <si>
    <t>ISNULL([_bvGLAccountsFinancial].[Actual_Deb18],0)-ISNULL([_bvGLAccountsFinancial].[Actual_Cred18],0)-(ISNULL([_bvGLAccountsFinancial].[Actual_Deb17],0)-ISNULL([_bvGLAccountsFinancial].[Actual_Cred17],0))</t>
  </si>
  <si>
    <t>ISNULL([_bvGLAccountsFinancial].[Actual_Deb19],0)-ISNULL([_bvGLAccountsFinancial].[Actual_Cred19],0)-(ISNULL([_bvGLAccountsFinancial].[Actual_Deb18],0)-ISNULL([_bvGLAccountsFinancial].[Actual_Cred18],0))</t>
  </si>
  <si>
    <t>ISNULL([_bvGLAccountsFinancial].[Actual_Deb20],0)-ISNULL([_bvGLAccountsFinancial].[Actual_Cred20],0)-(ISNULL([_bvGLAccountsFinancial].[Actual_Deb19],0)-ISNULL([_bvGLAccountsFinancial].[Actual_Cred19],0))</t>
  </si>
  <si>
    <t>ISNULL([_bvGLAccountsFinancial].[Actual_Deb21],0)-ISNULL([_bvGLAccountsFinancial].[Actual_Cred21],0)-(ISNULL([_bvGLAccountsFinancial].[Actual_Deb20],0)-ISNULL([_bvGLAccountsFinancial].[Actual_Cred20],0))</t>
  </si>
  <si>
    <t>ISNULL([_bvGLAccountsFinancial].[Actual_Deb22],0)-ISNULL([_bvGLAccountsFinancial].[Actual_Cred22],0)-(ISNULL([_bvGLAccountsFinancial].[Actual_Deb21],0)-ISNULL([_bvGLAccountsFinancial].[Actual_Cred21],0))</t>
  </si>
  <si>
    <t>ISNULL([_bvGLAccountsFinancial].[Actual_Deb23],0)-ISNULL([_bvGLAccountsFinancial].[Actual_Cred23],0)-(ISNULL([_bvGLAccountsFinancial].[Actual_Deb22],0)-ISNULL([_bvGLAccountsFinancial].[Actual_Cred22],0))</t>
  </si>
  <si>
    <t>ISNULL([_bvGLAccountsFinancial].[Actual_Deb24],0)-ISNULL([_bvGLAccountsFinancial].[Actual_Cred24],0)-(ISNULL([_bvGLAccountsFinancial].[Actual_Deb23],0)-ISNULL([_bvGLAccountsFinancial].[Actual_Cred23],0))</t>
  </si>
  <si>
    <t>ISNULL([_bvGLAccountsFinancial].[Actual_Deb25],0)-ISNULL([_bvGLAccountsFinancial].[Actual_Cred25],0)-(ISNULL([_bvGLAccountsFinancial].[Actual_Deb24],0)-ISNULL([_bvGLAccountsFinancial].[Actual_Cred24],0))</t>
  </si>
  <si>
    <t>ISNULL([_bvGLAccountsFinancial].[Actual_Deb26],0)-ISNULL([_bvGLAccountsFinancial].[Actual_Cred26],0)-(ISNULL([_bvGLAccountsFinancial].[Actual_Deb25],0)-ISNULL([_bvGLAccountsFinancial].[Actual_Cred25],0))</t>
  </si>
  <si>
    <t>ISNULL([_bvGLAccountsFinancial].[Actual_Deb27],0)-ISNULL([_bvGLAccountsFinancial].[Actual_Cred27],0)-(ISNULL([_bvGLAccountsFinancial].[Actual_Deb26],0)-ISNULL([_bvGLAccountsFinancial].[Actual_Cred26],0))</t>
  </si>
  <si>
    <t>ISNULL([_bvGLAccountsFinancial].[Actual_Deb28],0)-ISNULL([_bvGLAccountsFinancial].[Actual_Cred28],0)-(ISNULL([_bvGLAccountsFinancial].[Actual_Deb27],0)-ISNULL([_bvGLAccountsFinancial].[Actual_Cred27],0))</t>
  </si>
  <si>
    <t>ISNULL([_bvGLAccountsFinancial].[Actual_Deb29],0)-ISNULL([_bvGLAccountsFinancial].[Actual_Cred29],0)-(ISNULL([_bvGLAccountsFinancial].[Actual_Deb28],0)-ISNULL([_bvGLAccountsFinancial].[Actual_Cred28],0))</t>
  </si>
  <si>
    <t>ISNULL([_bvGLAccountsFinancial].[Actual_Deb30],0)-ISNULL([_bvGLAccountsFinancial].[Actual_Cred30],0)-(ISNULL([_bvGLAccountsFinancial].[Actual_Deb29],0)-ISNULL([_bvGLAccountsFinancial].[Actual_Cred29],0))</t>
  </si>
  <si>
    <t>ISNULL([_bvGLAccountsFinancial].[Actual_Deb31],0)-ISNULL([_bvGLAccountsFinancial].[Actual_Cred31],0)-(ISNULL([_bvGLAccountsFinancial].[Actual_Deb30],0)-ISNULL([_bvGLAccountsFinancial].[Actual_Cred30],0))</t>
  </si>
  <si>
    <t>ISNULL([_bvGLAccountsFinancial].[Actual_Deb32],0)-ISNULL([_bvGLAccountsFinancial].[Actual_Cred32],0)-(ISNULL([_bvGLAccountsFinancial].[Actual_Deb31],0)-ISNULL([_bvGLAccountsFinancial].[Actual_Cred31],0))</t>
  </si>
  <si>
    <t>ISNULL([_bvGLAccountsFinancial].[Actual_Deb33],0)-ISNULL([_bvGLAccountsFinancial].[Actual_Cred33],0)-(ISNULL([_bvGLAccountsFinancial].[Actual_Deb32],0)-ISNULL([_bvGLAccountsFinancial].[Actual_Cred32],0))</t>
  </si>
  <si>
    <t>ISNULL([_bvGLAccountsFinancial].[Actual_Deb34],0)-ISNULL([_bvGLAccountsFinancial].[Actual_Cred34],0)-(ISNULL([_bvGLAccountsFinancial].[Actual_Deb33],0)-ISNULL([_bvGLAccountsFinancial].[Actual_Cred33],0))</t>
  </si>
  <si>
    <t>ISNULL([_bvGLAccountsFinancial].[Actual_Deb35],0)-ISNULL([_bvGLAccountsFinancial].[Actual_Cred35],0)-(ISNULL([_bvGLAccountsFinancial].[Actual_Deb34],0)-ISNULL([_bvGLAccountsFinancial].[Actual_Cred34],0))</t>
  </si>
  <si>
    <t>ISNULL([_bvGLAccountsFinancial].[Actual_Deb36],0)-ISNULL([_bvGLAccountsFinancial].[Actual_Cred36],0)-(ISNULL([_bvGLAccountsFinancial].[Actual_Deb35],0)-ISNULL([_bvGLAccountsFinancial].[Actual_Cred35],0))</t>
  </si>
  <si>
    <t>ISNULL([_bvGLAccountsFinancial].[Actual_Deb37],0)-ISNULL([_bvGLAccountsFinancial].[Actual_Cred37],0)-(ISNULL([_bvGLAccountsFinancial].[Actual_Deb36],0)-ISNULL([_bvGLAccountsFinancial].[Actual_Cred36],0))</t>
  </si>
  <si>
    <t>ISNULL([_bvGLAccountsFinancial].[Actual_Deb38],0)-ISNULL([_bvGLAccountsFinancial].[Actual_Cred38],0)-(ISNULL([_bvGLAccountsFinancial].[Actual_Deb37],0)-ISNULL([_bvGLAccountsFinancial].[Actual_Cred37],0))</t>
  </si>
  <si>
    <t>ISNULL([_bvGLAccountsFinancial].[Actual_Deb39],0)-ISNULL([_bvGLAccountsFinancial].[Actual_Cred39],0)-(ISNULL([_bvGLAccountsFinancial].[Actual_Deb38],0)-ISNULL([_bvGLAccountsFinancial].[Actual_Cred38],0))</t>
  </si>
  <si>
    <t>ISNULL([_bvGLAccountsFinancial].[Actual_Deb40],0)-ISNULL([_bvGLAccountsFinancial].[Actual_Cred40],0)-(ISNULL([_bvGLAccountsFinancial].[Actual_Deb39],0)-ISNULL([_bvGLAccountsFinancial].[Actual_Cred39],0))</t>
  </si>
  <si>
    <t>ISNULL([_bvGLAccountsFinancial].[Actual_Deb41],0)-ISNULL([_bvGLAccountsFinancial].[Actual_Cred41],0)-(ISNULL([_bvGLAccountsFinancial].[Actual_Deb40],0)-ISNULL([_bvGLAccountsFinancial].[Actual_Cred40],0))</t>
  </si>
  <si>
    <t>ISNULL([_bvGLAccountsFinancial].[Actual_Deb42],0)-ISNULL([_bvGLAccountsFinancial].[Actual_Cred42],0)-(ISNULL([_bvGLAccountsFinancial].[Actual_Deb41],0)-ISNULL([_bvGLAccountsFinancial].[Actual_Cred41],0))</t>
  </si>
  <si>
    <t>ISNULL([_bvGLAccountsFinancial].[Actual_Deb43],0)-ISNULL([_bvGLAccountsFinancial].[Actual_Cred43],0)-(ISNULL([_bvGLAccountsFinancial].[Actual_Deb42],0)-ISNULL([_bvGLAccountsFinancial].[Actual_Cred42],0))</t>
  </si>
  <si>
    <t>ISNULL([_bvGLAccountsFinancial].[Actual_Deb44],0)-ISNULL([_bvGLAccountsFinancial].[Actual_Cred44],0)-(ISNULL([_bvGLAccountsFinancial].[Actual_Deb43],0)-ISNULL([_bvGLAccountsFinancial].[Actual_Cred43],0))</t>
  </si>
  <si>
    <t>ISNULL([_bvGLAccountsFinancial].[Actual_Deb45],0)-ISNULL([_bvGLAccountsFinancial].[Actual_Cred45],0)-(ISNULL([_bvGLAccountsFinancial].[Actual_Deb44],0)-ISNULL([_bvGLAccountsFinancial].[Actual_Cred44],0))</t>
  </si>
  <si>
    <t>ISNULL([_bvGLAccountsFinancial].[Actual_Deb46],0)-ISNULL([_bvGLAccountsFinancial].[Actual_Cred46],0)-(ISNULL([_bvGLAccountsFinancial].[Actual_Deb45],0)-ISNULL([_bvGLAccountsFinancial].[Actual_Cred45],0))</t>
  </si>
  <si>
    <t>ISNULL([_bvGLAccountsFinancial].[Actual_Deb47],0)-ISNULL([_bvGLAccountsFinancial].[Actual_Cred47],0)-(ISNULL([_bvGLAccountsFinancial].[Actual_Deb46],0)-ISNULL([_bvGLAccountsFinancial].[Actual_Cred46],0))</t>
  </si>
  <si>
    <t>ISNULL([_bvGLAccountsFinancial].[Actual_Deb48],0)-ISNULL([_bvGLAccountsFinancial].[Actual_Cred48],0)-(ISNULL([_bvGLAccountsFinancial].[Actual_Deb47],0)-ISNULL([_bvGLAccountsFinancial].[Actual_Cred47],0))</t>
  </si>
  <si>
    <t>ISNULL([_bvGLAccountsFinancial].[Actual_Deb49],0)-ISNULL([_bvGLAccountsFinancial].[Actual_Cred49],0)-(ISNULL([_bvGLAccountsFinancial].[Actual_Deb48],0)-ISNULL([_bvGLAccountsFinancial].[Actual_Cred48],0))</t>
  </si>
  <si>
    <t>ISNULL([_bvGLAccountsFinancial].[Actual_Deb50],0)-ISNULL([_bvGLAccountsFinancial].[Actual_Cred50],0)-(ISNULL([_bvGLAccountsFinancial].[Actual_Deb49],0)-ISNULL([_bvGLAccountsFinancial].[Actual_Cred49],0))</t>
  </si>
  <si>
    <t>ISNULL([_bvGLAccountsFinancial].[Actual_Deb51],0)-ISNULL([_bvGLAccountsFinancial].[Actual_Cred51],0)-(ISNULL([_bvGLAccountsFinancial].[Actual_Deb50],0)-ISNULL([_bvGLAccountsFinancial].[Actual_Cred50],0))</t>
  </si>
  <si>
    <t>ISNULL([_bvGLAccountsFinancial].[Actual_Deb52],0)-ISNULL([_bvGLAccountsFinancial].[Actual_Cred52],0)-(ISNULL([_bvGLAccountsFinancial].[Actual_Deb51],0)-ISNULL([_bvGLAccountsFinancial].[Actual_Cred51],0))</t>
  </si>
  <si>
    <t>ISNULL([_bvGLAccountsFinancial].[Actual_Deb53],0)-ISNULL([_bvGLAccountsFinancial].[Actual_Cred53],0)-(ISNULL([_bvGLAccountsFinancial].[Actual_Deb52],0)-ISNULL([_bvGLAccountsFinancial].[Actual_Cred52],0))</t>
  </si>
  <si>
    <t>ISNULL([_bvGLAccountsFinancial].[Actual_Deb54],0)-ISNULL([_bvGLAccountsFinancial].[Actual_Cred54],0)-(ISNULL([_bvGLAccountsFinancial].[Actual_Deb53],0)-ISNULL([_bvGLAccountsFinancial].[Actual_Cred53],0))</t>
  </si>
  <si>
    <t>ISNULL([_bvGLAccountsFinancial].[Actual_Deb55],0)-ISNULL([_bvGLAccountsFinancial].[Actual_Cred55],0)-(ISNULL([_bvGLAccountsFinancial].[Actual_Deb54],0)-ISNULL([_bvGLAccountsFinancial].[Actual_Cred54],0))</t>
  </si>
  <si>
    <t>ISNULL([_bvGLAccountsFinancial].[Actual_Deb56],0)-ISNULL([_bvGLAccountsFinancial].[Actual_Cred56],0)-(ISNULL([_bvGLAccountsFinancial].[Actual_Deb55],0)-ISNULL([_bvGLAccountsFinancial].[Actual_Cred55],0))</t>
  </si>
  <si>
    <t>ISNULL([_bvGLAccountsFinancial].[Actual_Deb57],0)-ISNULL([_bvGLAccountsFinancial].[Actual_Cred57],0)-(ISNULL([_bvGLAccountsFinancial].[Actual_Deb56],0)-ISNULL([_bvGLAccountsFinancial].[Actual_Cred56],0))</t>
  </si>
  <si>
    <t>ISNULL([_bvGLAccountsFinancial].[Actual_Deb58],0)-ISNULL([_bvGLAccountsFinancial].[Actual_Cred58],0)-(ISNULL([_bvGLAccountsFinancial].[Actual_Deb57],0)-ISNULL([_bvGLAccountsFinancial].[Actual_Cred57],0))</t>
  </si>
  <si>
    <t>ISNULL([_bvGLAccountsFinancial].[Actual_Deb59],0)-ISNULL([_bvGLAccountsFinancial].[Actual_Cred59],0)-(ISNULL([_bvGLAccountsFinancial].[Actual_Deb58],0)-ISNULL([_bvGLAccountsFinancial].[Actual_Cred58],0))</t>
  </si>
  <si>
    <t>ISNULL([_bvGLAccountsFinancial].[Actual_Deb60],0)-ISNULL([_bvGLAccountsFinancial].[Actual_Cred60],0)-(ISNULL([_bvGLAccountsFinancial].[Actual_Deb59],0)-ISNULL([_bvGLAccountsFinancial].[Actual_Cred59],0))</t>
  </si>
  <si>
    <t>RTRIM([_bvGLAccountsFinancial].[Brch])</t>
  </si>
  <si>
    <t>ISNULL([_bvGLAccountsFinancial].[Budget01],0)</t>
  </si>
  <si>
    <t>ISNULL([_bvGLAccountsFinancial].[Budget02],0)</t>
  </si>
  <si>
    <t>ISNULL([_bvGLAccountsFinancial].[Budget03],0)</t>
  </si>
  <si>
    <t>ISNULL([_bvGLAccountsFinancial].[Budget04],0)</t>
  </si>
  <si>
    <t>ISNULL([_bvGLAccountsFinancial].[Budget05],0)</t>
  </si>
  <si>
    <t>ISNULL([_bvGLAccountsFinancial].[Budget06],0)</t>
  </si>
  <si>
    <t>ISNULL([_bvGLAccountsFinancial].[Budget07],0)</t>
  </si>
  <si>
    <t>ISNULL([_bvGLAccountsFinancial].[Budget08],0)</t>
  </si>
  <si>
    <t>ISNULL([_bvGLAccountsFinancial].[Budget09],0)</t>
  </si>
  <si>
    <t>ISNULL([_bvGLAccountsFinancial].[Budget10],0)</t>
  </si>
  <si>
    <t>ISNULL([_bvGLAccountsFinancial].[Budget11],0)</t>
  </si>
  <si>
    <t>ISNULL([_bvGLAccountsFinancial].[Budget12],0)</t>
  </si>
  <si>
    <t>ISNULL([_bvGLAccountsFinancial].[Budget13],0)</t>
  </si>
  <si>
    <t>ISNULL([_bvGLAccountsFinancial].[Budget14],0)</t>
  </si>
  <si>
    <t>ISNULL([_bvGLAccountsFinancial].[Budget15],0)</t>
  </si>
  <si>
    <t>ISNULL([_bvGLAccountsFinancial].[Budget16],0)</t>
  </si>
  <si>
    <t>ISNULL([_bvGLAccountsFinancial].[Budget17],0)</t>
  </si>
  <si>
    <t>ISNULL([_bvGLAccountsFinancial].[Budget18],0)</t>
  </si>
  <si>
    <t>ISNULL([_bvGLAccountsFinancial].[Budget19],0)</t>
  </si>
  <si>
    <t>ISNULL([_bvGLAccountsFinancial].[Budget20],0)</t>
  </si>
  <si>
    <t>ISNULL([_bvGLAccountsFinancial].[Budget21],0)</t>
  </si>
  <si>
    <t>ISNULL([_bvGLAccountsFinancial].[Budget22],0)</t>
  </si>
  <si>
    <t>ISNULL([_bvGLAccountsFinancial].[Budget23],0)</t>
  </si>
  <si>
    <t>ISNULL([_bvGLAccountsFinancial].[Budget24],0)</t>
  </si>
  <si>
    <t>ISNULL([_bvGLAccountsFinancial].[Budget25],0)</t>
  </si>
  <si>
    <t>ISNULL([_bvGLAccountsFinancial].[Budget26],0)</t>
  </si>
  <si>
    <t>ISNULL([_bvGLAccountsFinancial].[Budget27],0)</t>
  </si>
  <si>
    <t>ISNULL([_bvGLAccountsFinancial].[Budget28],0)</t>
  </si>
  <si>
    <t>ISNULL([_bvGLAccountsFinancial].[Budget29],0)</t>
  </si>
  <si>
    <t>ISNULL([_bvGLAccountsFinancial].[Budget30],0)</t>
  </si>
  <si>
    <t>ISNULL([_bvGLAccountsFinancial].[Budget31],0)</t>
  </si>
  <si>
    <t>ISNULL([_bvGLAccountsFinancial].[Budget32],0)</t>
  </si>
  <si>
    <t>ISNULL([_bvGLAccountsFinancial].[Budget33],0)</t>
  </si>
  <si>
    <t>ISNULL([_bvGLAccountsFinancial].[Budget34],0)</t>
  </si>
  <si>
    <t>ISNULL([_bvGLAccountsFinancial].[Budget35],0)</t>
  </si>
  <si>
    <t>ISNULL([_bvGLAccountsFinancial].[Budget36],0)</t>
  </si>
  <si>
    <t>ISNULL([_bvGLAccountsFinancial].[Budget37],0)</t>
  </si>
  <si>
    <t>ISNULL([_bvGLAccountsFinancial].[Budget38],0)</t>
  </si>
  <si>
    <t>ISNULL([_bvGLAccountsFinancial].[Budget39],0)</t>
  </si>
  <si>
    <t>ISNULL([_bvGLAccountsFinancial].[Budget40],0)</t>
  </si>
  <si>
    <t>ISNULL([_bvGLAccountsFinancial].[Budget41],0)</t>
  </si>
  <si>
    <t>ISNULL([_bvGLAccountsFinancial].[Budget42],0)</t>
  </si>
  <si>
    <t>ISNULL([_bvGLAccountsFinancial].[Budget43],0)</t>
  </si>
  <si>
    <t>ISNULL([_bvGLAccountsFinancial].[Budget44],0)</t>
  </si>
  <si>
    <t>ISNULL([_bvGLAccountsFinancial].[Budget45],0)</t>
  </si>
  <si>
    <t>ISNULL([_bvGLAccountsFinancial].[Budget46],0)</t>
  </si>
  <si>
    <t>ISNULL([_bvGLAccountsFinancial].[Budget47],0)</t>
  </si>
  <si>
    <t>ISNULL([_bvGLAccountsFinancial].[Budget48],0)</t>
  </si>
  <si>
    <t>ISNULL([_bvGLAccountsFinancial].[Budget49],0)</t>
  </si>
  <si>
    <t>ISNULL([_bvGLAccountsFinancial].[Budget50],0)</t>
  </si>
  <si>
    <t>ISNULL([_bvGLAccountsFinancial].[Budget51],0)</t>
  </si>
  <si>
    <t>ISNULL([_bvGLAccountsFinancial].[Budget52],0)</t>
  </si>
  <si>
    <t>ISNULL([_bvGLAccountsFinancial].[Budget53],0)</t>
  </si>
  <si>
    <t>ISNULL([_bvGLAccountsFinancial].[Budget54],0)</t>
  </si>
  <si>
    <t>ISNULL([_bvGLAccountsFinancial].[Budget55],0)</t>
  </si>
  <si>
    <t>ISNULL([_bvGLAccountsFinancial].[Budget56],0)</t>
  </si>
  <si>
    <t>ISNULL([_bvGLAccountsFinancial].[Budget57],0)</t>
  </si>
  <si>
    <t>ISNULL([_bvGLAccountsFinancial].[Budget58],0)</t>
  </si>
  <si>
    <t>ISNULL([_bvGLAccountsFinancial].[Budget59],0)</t>
  </si>
  <si>
    <t>ISNULL([_bvGLAccountsFinancial].[Budget60],0)</t>
  </si>
  <si>
    <t>ISNULL([_bvGLAccountsFinancial].[Budget01],0)+ISNULL([_bvGLAccountsFinancial].[Budget02],0)+ISNULL([_bvGLAccountsFinancial].[Budget03],0)+ISNULL([_bvGLAccountsFinancial].[Budget04],0)+ISNULL([_bvGLAccountsFinancial].[Budget05],0)+ISNULL([_bvGLAccountsFinancial].[Budget06],0)+ISNULL([_bvGLAccountsFinancial].[Budget07],0)+ISNULL([_bvGLAccountsFinancial].[Budget08],0)+ISNULL([_bvGLAccountsFinancial].[Budget09],0)+ISNULL([_bvGLAccountsFinancial].[Budget10],0)+ISNULL([_bvGLAccountsFinancial].[Budget11],0)+ISNULL([_bvGLAccountsFinancial].[Budget12],0)</t>
  </si>
  <si>
    <t>ISNULL([_bvGLAccountsFinancial].[Budget13],0)+ISNULL([_bvGLAccountsFinancial].[Budget14],0)+ISNULL([_bvGLAccountsFinancial].[Budget15],0)+ISNULL([_bvGLAccountsFinancial].[Budget16],0)+ISNULL([_bvGLAccountsFinancial].[Budget17],0)+ISNULL([_bvGLAccountsFinancial].[Budget18],0)+ISNULL([_bvGLAccountsFinancial].[Budget19],0)+ISNULL([_bvGLAccountsFinancial].[Budget20],0)+ISNULL([_bvGLAccountsFinancial].[Budget21],0)+ISNULL([_bvGLAccountsFinancial].[Budget22],0)+ISNULL([_bvGLAccountsFinancial].[Budget23],0)+ISNULL([_bvGLAccountsFinancial].[Budget24],0)</t>
  </si>
  <si>
    <t>ISNULL([_bvGLAccountsFinancial].[Budget25],0)+ISNULL([_bvGLAccountsFinancial].[Budget26],0)+ISNULL([_bvGLAccountsFinancial].[Budget27],0)+ISNULL([_bvGLAccountsFinancial].[Budget28],0)+ISNULL([_bvGLAccountsFinancial].[Budget29],0)+ISNULL([_bvGLAccountsFinancial].[Budget30],0)+ISNULL([_bvGLAccountsFinancial].[Budget31],0)+ISNULL([_bvGLAccountsFinancial].[Budget32],0)+ISNULL([_bvGLAccountsFinancial].[Budget33],0)+ISNULL([_bvGLAccountsFinancial].[Budget34],0)+ISNULL([_bvGLAccountsFinancial].[Budget35],0)+ISNULL([_bvGLAccountsFinancial].[Budget36],0)</t>
  </si>
  <si>
    <t>ISNULL([_bvGLAccountsFinancial].[Budget37],0)+ISNULL([_bvGLAccountsFinancial].[Budget38],0)+ISNULL([_bvGLAccountsFinancial].[Budget39],0)+ISNULL([_bvGLAccountsFinancial].[Budget40],0)+ISNULL([_bvGLAccountsFinancial].[Budget41],0)+ISNULL([_bvGLAccountsFinancial].[Budget42],0)+ISNULL([_bvGLAccountsFinancial].[Budget43],0)+ISNULL([_bvGLAccountsFinancial].[Budget44],0)+ISNULL([_bvGLAccountsFinancial].[Budget45],0)+ISNULL([_bvGLAccountsFinancial].[Budget46],0)+ISNULL([_bvGLAccountsFinancial].[Budget47],0)+ISNULL([_bvGLAccountsFinancial].[Budget48],0)</t>
  </si>
  <si>
    <t>ISNULL([_bvGLAccountsFinancial].[Budget49],0)+ISNULL([_bvGLAccountsFinancial].[Budget50],0)+ISNULL([_bvGLAccountsFinancial].[Budget51],0)+ISNULL([_bvGLAccountsFinancial].[Budget52],0)+ISNULL([_bvGLAccountsFinancial].[Budget53],0)+ISNULL([_bvGLAccountsFinancial].[Budget54],0)+ISNULL([_bvGLAccountsFinancial].[Budget55],0)+ISNULL([_bvGLAccountsFinancial].[Budget56],0)+ISNULL([_bvGLAccountsFinancial].[Budget57],0)+ISNULL([_bvGLAccountsFinancial].[Budget58],0)+ISNULL([_bvGLAccountsFinancial].[Budget59],0)+ISNULL([_bvGLAccountsFinancial].[Budget60],0)</t>
  </si>
  <si>
    <t>@CURFINYR@</t>
  </si>
  <si>
    <t>CASE WHEN @CURFINYR@ = '1' THEN ISNULL([_bvGLAccountsFinancial].[Budget01],0) ELSE_x000D_
CASE WHEN @CURFINYR@ = '2' THEN ISNULL([_bvGLAccountsFinancial].[Budget13],0) ELSE_x000D_
CASE WHEN @CURFINYR@ = '3' THEN ISNULL([_bvGLAccountsFinancial].[Budget25],0) ELSE_x000D_
CASE WHEN @CURFINYR@ = '4' THEN ISNULL([_bvGLAccountsFinancial].[Budget37],0) ELSE_x000D_
CASE WHEN @CURFINYR@ = '5' THEN ISNULL([_bvGLAccountsFinancial].[Budget49],0) ELSE_x000D_
'0'_x000D_
END_x000D_
END_x000D_
END_x000D_
END_x000D_
END</t>
  </si>
  <si>
    <t xml:space="preserve">CASE WHEN @CURFINYR@ = '1' THEN ISNULL([_bvGLAccountsFinancial].[Budget02],0) ELSE_x000D_
CASE WHEN @CURFINYR@ = '2' THEN ISNULL([_bvGLAccountsFinancial].[Budget14],0) ELSE_x000D_
CASE WHEN @CURFINYR@ = '3' THEN ISNULL([_bvGLAccountsFinancial].[Budget26],0) ELSE_x000D_
CASE WHEN @CURFINYR@ = '4' THEN ISNULL([_bvGLAccountsFinancial].[Budget38],0) ELSE_x000D_
CASE WHEN @CURFINYR@ = '5' THEN ISNULL([_bvGLAccountsFinancial].[Budget50],0) ELSE_x000D_
'0'_x000D_
END_x000D_
END_x000D_
END_x000D_
END_x000D_
END_x000D_
</t>
  </si>
  <si>
    <t>CASE WHEN @CURFINYR@ = '1' THEN ISNULL([_bvGLAccountsFinancial].[Budget03],0) ELSE_x000D_
CASE WHEN @CURFINYR@ = '2' THEN ISNULL([_bvGLAccountsFinancial].[Budget15],0) ELSE_x000D_
CASE WHEN @CURFINYR@ = '3' THEN ISNULL([_bvGLAccountsFinancial].[Budget27],0) ELSE_x000D_
CASE WHEN @CURFINYR@ = '4' THEN ISNULL([_bvGLAccountsFinancial].[Budget39],0) ELSE_x000D_
CASE WHEN @CURFINYR@ = '5' THEN ISNULL([_bvGLAccountsFinancial].[Budget51],0) ELSE_x000D_
'0'_x000D_
END_x000D_
END_x000D_
END_x000D_
END_x000D_
END</t>
  </si>
  <si>
    <t>CASE WHEN @CURFINYR@ = '1' THEN ISNULL([_bvGLAccountsFinancial].[Budget04],0) ELSE_x000D_
CASE WHEN @CURFINYR@ = '2' THEN ISNULL([_bvGLAccountsFinancial].[Budget16],0) ELSE_x000D_
CASE WHEN @CURFINYR@ = '3' THEN ISNULL([_bvGLAccountsFinancial].[Budget28],0) ELSE_x000D_
CASE WHEN @CURFINYR@ = '4' THEN ISNULL([_bvGLAccountsFinancial].[Budget40],0) ELSE_x000D_
CASE WHEN @CURFINYR@ = '5' THEN ISNULL([_bvGLAccountsFinancial].[Budget52],0) ELSE_x000D_
'0'_x000D_
END_x000D_
END_x000D_
END_x000D_
END_x000D_
END</t>
  </si>
  <si>
    <t>CASE WHEN @CURFINYR@ = '1' THEN ISNULL([_bvGLAccountsFinancial].[Budget05],0) ELSE_x000D_
CASE WHEN @CURFINYR@ = '2' THEN ISNULL([_bvGLAccountsFinancial].[Budget17],0) ELSE_x000D_
CASE WHEN @CURFINYR@ = '3' THEN ISNULL([_bvGLAccountsFinancial].[Budget29],0) ELSE_x000D_
CASE WHEN @CURFINYR@ = '4' THEN ISNULL([_bvGLAccountsFinancial].[Budget41],0) ELSE_x000D_
CASE WHEN @CURFINYR@ = '5' THEN ISNULL([_bvGLAccountsFinancial].[Budget53],0) ELSE_x000D_
'0'_x000D_
END_x000D_
END_x000D_
END_x000D_
END_x000D_
END</t>
  </si>
  <si>
    <t>CASE WHEN @CURFINYR@ = '1' THEN ISNULL([_bvGLAccountsFinancial].[Budget06],0) ELSE_x000D_
CASE WHEN @CURFINYR@ = '2' THEN ISNULL([_bvGLAccountsFinancial].[Budget18],0) ELSE_x000D_
CASE WHEN @CURFINYR@ = '3' THEN ISNULL([_bvGLAccountsFinancial].[Budget30],0) ELSE_x000D_
CASE WHEN @CURFINYR@ = '4' THEN ISNULL([_bvGLAccountsFinancial].[Budget42],0) ELSE_x000D_
CASE WHEN @CURFINYR@ = '5' THEN ISNULL([_bvGLAccountsFinancial].[Budget54],0) ELSE_x000D_
'0'_x000D_
END_x000D_
END_x000D_
END_x000D_
END_x000D_
END</t>
  </si>
  <si>
    <t>CASE WHEN @CURFINYR@ = '1' THEN ISNULL([_bvGLAccountsFinancial].[Budget07],0) ELSE_x000D_
CASE WHEN @CURFINYR@ = '2' THEN ISNULL([_bvGLAccountsFinancial].[Budget19],0) ELSE_x000D_
CASE WHEN @CURFINYR@ = '3' THEN ISNULL([_bvGLAccountsFinancial].[Budget31],0) ELSE_x000D_
CASE WHEN @CURFINYR@ = '4' THEN ISNULL([_bvGLAccountsFinancial].[Budget43],0) ELSE_x000D_
CASE WHEN @CURFINYR@ = '5' THEN ISNULL([_bvGLAccountsFinancial].[Budget55],0) ELSE_x000D_
'0'_x000D_
END_x000D_
END_x000D_
END_x000D_
END_x000D_
END</t>
  </si>
  <si>
    <t>CASE WHEN @CURFINYR@ = '1' THEN ISNULL([_bvGLAccountsFinancial].[Budget08],0) ELSE_x000D_
CASE WHEN @CURFINYR@ = '2' THEN ISNULL([_bvGLAccountsFinancial].[Budget20],0) ELSE_x000D_
CASE WHEN @CURFINYR@ = '3' THEN ISNULL([_bvGLAccountsFinancial].[Budget32],0) ELSE_x000D_
CASE WHEN @CURFINYR@ = '4' THEN ISNULL([_bvGLAccountsFinancial].[Budget44],0) ELSE_x000D_
CASE WHEN @CURFINYR@ = '5' THEN ISNULL([_bvGLAccountsFinancial].[Budget56],0) ELSE_x000D_
'0'_x000D_
END_x000D_
END_x000D_
END_x000D_
END_x000D_
END</t>
  </si>
  <si>
    <t>CASE WHEN @CURFINYR@ = '1' THEN ISNULL([_bvGLAccountsFinancial].[Budget09],0) ELSE_x000D_
CASE WHEN @CURFINYR@ = '2' THEN ISNULL([_bvGLAccountsFinancial].[Budget21],0) ELSE_x000D_
CASE WHEN @CURFINYR@ = '3' THEN ISNULL([_bvGLAccountsFinancial].[Budget33],0) ELSE_x000D_
CASE WHEN @CURFINYR@ = '4' THEN ISNULL([_bvGLAccountsFinancial].[Budget45],0) ELSE_x000D_
CASE WHEN @CURFINYR@ = '5' THEN ISNULL([_bvGLAccountsFinancial].[Budget57],0) ELSE_x000D_
'0'_x000D_
END_x000D_
END_x000D_
END_x000D_
END_x000D_
END</t>
  </si>
  <si>
    <t>CASE WHEN @CURFINYR@ = '1' THEN ISNULL([_bvGLAccountsFinancial].[Budget10],0) ELSE_x000D_
CASE WHEN @CURFINYR@ = '2' THEN ISNULL([_bvGLAccountsFinancial].[Budget22],0) ELSE_x000D_
CASE WHEN @CURFINYR@ = '3' THEN ISNULL([_bvGLAccountsFinancial].[Budget34],0) ELSE_x000D_
CASE WHEN @CURFINYR@ = '4' THEN ISNULL([_bvGLAccountsFinancial].[Budget46],0) ELSE_x000D_
CASE WHEN @CURFINYR@ = '5' THEN ISNULL([_bvGLAccountsFinancial].[Budget58],0) ELSE_x000D_
'0'_x000D_
END_x000D_
END_x000D_
END_x000D_
END_x000D_
END</t>
  </si>
  <si>
    <t>CASE WHEN @CURFINYR@ = '1' THEN ISNULL([_bvGLAccountsFinancial].[Budget11],0) ELSE_x000D_
CASE WHEN @CURFINYR@ = '2' THEN ISNULL([_bvGLAccountsFinancial].[Budget23],0) ELSE_x000D_
CASE WHEN @CURFINYR@ = '3' THEN ISNULL([_bvGLAccountsFinancial].[Budget35],0) ELSE_x000D_
CASE WHEN @CURFINYR@ = '4' THEN ISNULL([_bvGLAccountsFinancial].[Budget47],0) ELSE_x000D_
CASE WHEN @CURFINYR@ = '5' THEN ISNULL([_bvGLAccountsFinancial].[Budget59],0) ELSE_x000D_
'0'_x000D_
END_x000D_
END_x000D_
END_x000D_
END_x000D_
END</t>
  </si>
  <si>
    <t>CASE WHEN @CURFINYR@ = '1' THEN ISNULL([_bvGLAccountsFinancial].[Budget12],0) ELSE_x000D_
CASE WHEN @CURFINYR@ = '2' THEN ISNULL([_bvGLAccountsFinancial].[Budget24],0) ELSE_x000D_
CASE WHEN @CURFINYR@ = '3' THEN ISNULL([_bvGLAccountsFinancial].[Budget36],0) ELSE_x000D_
CASE WHEN @CURFINYR@ = '4' THEN ISNULL([_bvGLAccountsFinancial].[Budget48],0) ELSE_x000D_
CASE WHEN @CURFINYR@ = '5' THEN ISNULL([_bvGLAccountsFinancial].[Budget60],0) ELSE_x000D_
'0'_x000D_
END_x000D_
END_x000D_
END_x000D_
END_x000D_
END</t>
  </si>
  <si>
    <t>CASE WHEN @CURFINYR@ = '1' THEN ISNULL([_bvGLAccountsFinancial].[Budget01],0)+ISNULL([_bvGLAccountsFinancial].[Budget02],0)+ISNULL([_bvGLAccountsFinancial].[Budget03],0)+ISNULL([_bvGLAccountsFinancial].[Budget04],0)+ISNULL([_bvGLAccountsFinancial].[Budget05],0)+ISNULL([_bvGLAccountsFinancial].[Budget06],0)+ISNULL([_bvGLAccountsFinancial].[Budget07],0)+ISNULL([_bvGLAccountsFinancial].[Budget08],0)+ISNULL([_bvGLAccountsFinancial].[Budget09],0)+ISNULL([_bvGLAccountsFinancial].[Budget10],0)+ISNULL([_bvGLAccountsFinancial].[Budget11],0)+ISNULL([_bvGLAccountsFinancial].[Budget12],0) ELSE_x000D_
CASE WHEN @CURFINYR@ = '2' THEN ISNULL([_bvGLAccountsFinancial].[Budget13],0)+ISNULL([_bvGLAccountsFinancial].[Budget14],0)+ISNULL([_bvGLAccountsFinancial].[Budget15],0)+ISNULL([_bvGLAccountsFinancial].[Budget16],0)+ISNULL([_bvGLAccountsFinancial].[Budget17],0)+ISNULL([_bvGLAccountsFinancial].[Budget18],0)+ISNULL([_bvGLAccountsFinancial].[Budget19],0)+ISNULL([_bvGLAccountsFinancial].[Budget20],0)+ISNULL([_bvGLAccountsFinancial].[Budget21],0)+ISNULL([_bvGLAccountsFinancial].[Budget22],0)+ISNULL([_bvGLAccountsFinancial].[Budget23],0)+ISNULL([_bvGLAccountsFinancial].[Budget24],0) ELSE_x000D_
CASE WHEN @CURFINYR@ = '3' THEN ISNULL([_bvGLAccountsFinancial].[Budget25],0)+ISNULL([_bvGLAccountsFinancial].[Budget26],0)+ISNULL([_bvGLAccountsFinancial].[Budget27],0)+ISNULL([_bvGLAccountsFinancial].[Budget28],0)+ISNULL([_bvGLAccountsFinancial].[Budget29],0)+ISNULL([_bvGLAccountsFinancial].[Budget30],0)+ISNULL([_bvGLAccountsFinancial].[Budget31],0)+ISNULL([_bvGLAccountsFinancial].[Budget32],0)+ISNULL([_bvGLAccountsFinancial].[Budget33],0)+ISNULL([_bvGLAccountsFinancial].[Budget34],0)+ISNULL([_bvGLAccountsFinancial].[Budget35],0)+ISNULL([_bvGLAccountsFinancial].[Budget36],0) ELSE_x000D_
CASE WHEN @CURFINYR@ = '4' THEN ISNULL([_bvGLAccountsFinancial].[Budget37],0)+ISNULL([_bvGLAccountsFinancial].[Budget38],0)+ISNULL([_bvGLAccountsFinancial].[Budget39],0)+ISNULL([_bvGLAccountsFinancial].[Budget40],0)+ISNULL([_bvGLAccountsFinancial].[Budget41],0)+ISNULL([_bvGLAccountsFinancial].[Budget42],0)+ISNULL([_bvGLAccountsFinancial].[Budget43],0)+ISNULL([_bvGLAccountsFinancial].[Budget44],0)+ISNULL([_bvGLAccountsFinancial].[Budget45],0)+ISNULL([_bvGLAccountsFinancial].[Budget46],0)+ISNULL([_bvGLAccountsFinancial].[Budget47],0)+ISNULL([_bvGLAccountsFinancial].[Budget48],0) ELSE_x000D_
CASE WHEN @CURFINYR@ = '5' THEN ISNULL([_bvGLAccountsFinancial].[Budget49],0)+ISNULL([_bvGLAccountsFinancial].[Budget50],0)+ISNULL([_bvGLAccountsFinancial].[Budget51],0)+ISNULL([_bvGLAccountsFinancial].[Budget52],0)+ISNULL([_bvGLAccountsFinancial].[Budget53],0)+ISNULL([_bvGLAccountsFinancial].[Budget54],0)+ISNULL([_bvGLAccountsFinancial].[Budget55],0)+ISNULL([_bvGLAccountsFinancial].[Budget56],0)+ISNULL([_bvGLAccountsFinancial].[Budget57],0)+ISNULL([_bvGLAccountsFinancial].[Budget58],0)+ISNULL([_bvGLAccountsFinancial].[Budget59],0)+ISNULL([_bvGLAccountsFinancial].[Budget60],0) ELSE_x000D_
'0'_x000D_
END_x000D_
END_x000D_
END_x000D_
END_x000D_
END</t>
  </si>
  <si>
    <t>CASE WHEN @CURFINYR@ = '1' THEN (ISNULL([_bvGLAccountsFinancial].[Actual_Deb01],0)-ISNULL([_bvGLAccountsFinancial].[Actual_Cred01],0)-(ISNULL([_bvGLAccountsFinancial].[Actual_Deb00],0)-ISNULL([_bvGLAccountsFinancial].[Actual_Cred00],0))) _x000D_
ELSE _x000D_
CASE WHEN @CURFINYR@ = '2' THEN (ISNULL([_bvGLAccountsFinancial].[Actual_Deb13],0)-ISNULL([_bvGLAccountsFinancial].[Actual_Cred13],0)-(ISNULL([_bvGLAccountsFinancial].[Actual_Deb12],0)-ISNULL([_bvGLAccountsFinancial].[Actual_Cred12],0))) _x000D_
ELSE_x000D_
CASE WHEN @CURFINYR@ = '3' THEN (ISNULL([_bvGLAccountsFinancial].[Actual_Deb25],0)-ISNULL([_bvGLAccountsFinancial].[Actual_Cred25],0)-(ISNULL([_bvGLAccountsFinancial].[Actual_Deb24],0)-ISNULL([_bvGLAccountsFinancial].[Actual_Cred24],0))) _x000D_
ELSE_x000D_
CASE WHEN @CURFINYR@ = '4' THEN (ISNULL([_bvGLAccountsFinancial].[Actual_Deb37],0)-ISNULL([_bvGLAccountsFinancial].[Actual_Cred37],0)-(ISNULL([_bvGLAccountsFinancial].[Actual_Deb36],0)-ISNULL([_bvGLAccountsFinancial].[Actual_Cred36],0))) _x000D_
ELSE_x000D_
CASE WHEN @CURFINYR@ = '5' THEN (ISNULL([_bvGLAccountsFinancial].[Actual_Deb49],0)-ISNULL([_bvGLAccountsFinancial].[Actual_Cred49],0)-(ISNULL([_bvGLAccountsFinancial].[Actual_Deb48],0)-ISNULL([_bvGLAccountsFinancial].[Actual_Cred48],0))) _x000D_
ELSE_x000D_
'0'_x000D_
END_x000D_
END_x000D_
END_x000D_
END_x000D_
END</t>
  </si>
  <si>
    <t>CASE WHEN @CURFINYR@ = '1' THEN (ISNULL([_bvGLAccountsFinancial].[Actual_Deb02],0)-ISNULL([_bvGLAccountsFinancial].[Actual_Cred02],0)-(ISNULL([_bvGLAccountsFinancial].[Actual_Deb01],0)-ISNULL([_bvGLAccountsFinancial].[Actual_Cred01],0))) _x000D_
ELSE _x000D_
CASE WHEN @CURFINYR@ = '2' THEN (ISNULL([_bvGLAccountsFinancial].[Actual_Deb14],0)-ISNULL([_bvGLAccountsFinancial].[Actual_Cred14],0)-(ISNULL([_bvGLAccountsFinancial].[Actual_Deb13],0)-ISNULL([_bvGLAccountsFinancial].[Actual_Cred13],0))) _x000D_
ELSE_x000D_
CASE WHEN @CURFINYR@ = '3' THEN (ISNULL([_bvGLAccountsFinancial].[Actual_Deb26],0)-ISNULL([_bvGLAccountsFinancial].[Actual_Cred26],0)-(ISNULL([_bvGLAccountsFinancial].[Actual_Deb25],0)-ISNULL([_bvGLAccountsFinancial].[Actual_Cred25],0))) _x000D_
ELSE_x000D_
CASE WHEN @CURFINYR@ = '4' THEN (ISNULL([_bvGLAccountsFinancial].[Actual_Deb38],0)-ISNULL([_bvGLAccountsFinancial].[Actual_Cred38],0)-(ISNULL([_bvGLAccountsFinancial].[Actual_Deb37],0)-ISNULL([_bvGLAccountsFinancial].[Actual_Cred37],0))) _x000D_
ELSE_x000D_
CASE WHEN @CURFINYR@ = '5' THEN (ISNULL([_bvGLAccountsFinancial].[Actual_Deb50],0)-ISNULL([_bvGLAccountsFinancial].[Actual_Cred50],0)-(ISNULL([_bvGLAccountsFinancial].[Actual_Deb49],0)-ISNULL([_bvGLAccountsFinancial].[Actual_Cred49],0))) _x000D_
ELSE_x000D_
'0'_x000D_
END_x000D_
END_x000D_
END_x000D_
END_x000D_
END</t>
  </si>
  <si>
    <t>CASE WHEN @CURFINYR@ = '1' THEN (ISNULL([_bvGLAccountsFinancial].[Actual_Deb03],0)-ISNULL([_bvGLAccountsFinancial].[Actual_Cred03],0)-(ISNULL([_bvGLAccountsFinancial].[Actual_Deb02],0)-ISNULL([_bvGLAccountsFinancial].[Actual_Cred02],0))) _x000D_
ELSE _x000D_
CASE WHEN @CURFINYR@ = '2' THEN (ISNULL([_bvGLAccountsFinancial].[Actual_Deb15],0)-ISNULL([_bvGLAccountsFinancial].[Actual_Cred15],0)-(ISNULL([_bvGLAccountsFinancial].[Actual_Deb14],0)-ISNULL([_bvGLAccountsFinancial].[Actual_Cred14],0))) _x000D_
ELSE_x000D_
CASE WHEN @CURFINYR@ = '3' THEN (ISNULL([_bvGLAccountsFinancial].[Actual_Deb27],0)-ISNULL([_bvGLAccountsFinancial].[Actual_Cred27],0)-(ISNULL([_bvGLAccountsFinancial].[Actual_Deb26],0)-ISNULL([_bvGLAccountsFinancial].[Actual_Cred26],0))) _x000D_
ELSE_x000D_
CASE WHEN @CURFINYR@ = '4' THEN (ISNULL([_bvGLAccountsFinancial].[Actual_Deb39],0)-ISNULL([_bvGLAccountsFinancial].[Actual_Cred39],0)-(ISNULL([_bvGLAccountsFinancial].[Actual_Deb38],0)-ISNULL([_bvGLAccountsFinancial].[Actual_Cred38],0))) _x000D_
ELSE_x000D_
CASE WHEN @CURFINYR@ = '5' THEN (ISNULL([_bvGLAccountsFinancial].[Actual_Deb51],0)-ISNULL([_bvGLAccountsFinancial].[Actual_Cred51],0)-(ISNULL([_bvGLAccountsFinancial].[Actual_Deb50],0)-ISNULL([_bvGLAccountsFinancial].[Actual_Cred50],0))) _x000D_
ELSE_x000D_
'0'_x000D_
END_x000D_
END_x000D_
END_x000D_
END_x000D_
END</t>
  </si>
  <si>
    <t>CASE WHEN @CURFINYR@ = '1' THEN (ISNULL([_bvGLAccountsFinancial].[Actual_Deb04],0)-ISNULL([_bvGLAccountsFinancial].[Actual_Cred04],0)-(ISNULL([_bvGLAccountsFinancial].[Actual_Deb03],0)-ISNULL([_bvGLAccountsFinancial].[Actual_Cred03],0))) _x000D_
ELSE _x000D_
CASE WHEN @CURFINYR@ = '2' THEN (ISNULL([_bvGLAccountsFinancial].[Actual_Deb16],0)-ISNULL([_bvGLAccountsFinancial].[Actual_Cred16],0)-(ISNULL([_bvGLAccountsFinancial].[Actual_Deb15],0)-ISNULL([_bvGLAccountsFinancial].[Actual_Cred15],0))) _x000D_
ELSE_x000D_
CASE WHEN @CURFINYR@ = '3' THEN (ISNULL([_bvGLAccountsFinancial].[Actual_Deb28],0)-ISNULL([_bvGLAccountsFinancial].[Actual_Cred28],0)-(ISNULL([_bvGLAccountsFinancial].[Actual_Deb27],0)-ISNULL([_bvGLAccountsFinancial].[Actual_Cred27],0))) _x000D_
ELSE_x000D_
CASE WHEN @CURFINYR@ = '4' THEN (ISNULL([_bvGLAccountsFinancial].[Actual_Deb40],0)-ISNULL([_bvGLAccountsFinancial].[Actual_Cred40],0)-(ISNULL([_bvGLAccountsFinancial].[Actual_Deb39],0)-ISNULL([_bvGLAccountsFinancial].[Actual_Cred39],0))) _x000D_
ELSE_x000D_
CASE WHEN @CURFINYR@ = '5' THEN (ISNULL([_bvGLAccountsFinancial].[Actual_Deb52],0)-ISNULL([_bvGLAccountsFinancial].[Actual_Cred52],0)-(ISNULL([_bvGLAccountsFinancial].[Actual_Deb51],0)-ISNULL([_bvGLAccountsFinancial].[Actual_Cred51],0))) _x000D_
ELSE_x000D_
'0'_x000D_
END_x000D_
END_x000D_
END_x000D_
END_x000D_
END</t>
  </si>
  <si>
    <t>CASE WHEN @CURFINYR@ = '1' THEN (ISNULL([_bvGLAccountsFinancial].[Actual_Deb05],0)-ISNULL([_bvGLAccountsFinancial].[Actual_Cred05],0)-(ISNULL([_bvGLAccountsFinancial].[Actual_Deb04],0)-ISNULL([_bvGLAccountsFinancial].[Actual_Cred04],0))) _x000D_
ELSE _x000D_
CASE WHEN @CURFINYR@ = '2' THEN (ISNULL([_bvGLAccountsFinancial].[Actual_Deb17],0)-ISNULL([_bvGLAccountsFinancial].[Actual_Cred17],0)-(ISNULL([_bvGLAccountsFinancial].[Actual_Deb16],0)-ISNULL([_bvGLAccountsFinancial].[Actual_Cred16],0))) _x000D_
ELSE_x000D_
CASE WHEN @CURFINYR@ = '3' THEN (ISNULL([_bvGLAccountsFinancial].[Actual_Deb29],0)-ISNULL([_bvGLAccountsFinancial].[Actual_Cred29],0)-(ISNULL([_bvGLAccountsFinancial].[Actual_Deb28],0)-ISNULL([_bvGLAccountsFinancial].[Actual_Cred28],0))) _x000D_
ELSE_x000D_
CASE WHEN @CURFINYR@ = '4' THEN (ISNULL([_bvGLAccountsFinancial].[Actual_Deb41],0)-ISNULL([_bvGLAccountsFinancial].[Actual_Cred41],0)-(ISNULL([_bvGLAccountsFinancial].[Actual_Deb40],0)-ISNULL([_bvGLAccountsFinancial].[Actual_Cred40],0))) _x000D_
ELSE_x000D_
CASE WHEN @CURFINYR@ = '5' THEN (ISNULL([_bvGLAccountsFinancial].[Actual_Deb53],0)-ISNULL([_bvGLAccountsFinancial].[Actual_Cred53],0)-(ISNULL([_bvGLAccountsFinancial].[Actual_Deb52],0)-ISNULL([_bvGLAccountsFinancial].[Actual_Cred52],0))) _x000D_
ELSE_x000D_
'0'_x000D_
END_x000D_
END_x000D_
END_x000D_
END_x000D_
END</t>
  </si>
  <si>
    <t>CASE WHEN @CURFINYR@ = '1' THEN (ISNULL([_bvGLAccountsFinancial].[Actual_Deb06],0)-ISNULL([_bvGLAccountsFinancial].[Actual_Cred06],0)-(ISNULL([_bvGLAccountsFinancial].[Actual_Deb05],0)-ISNULL([_bvGLAccountsFinancial].[Actual_Cred05],0))) _x000D_
ELSE _x000D_
CASE WHEN @CURFINYR@ = '2' THEN (ISNULL([_bvGLAccountsFinancial].[Actual_Deb18],0)-ISNULL([_bvGLAccountsFinancial].[Actual_Cred18],0)-(ISNULL([_bvGLAccountsFinancial].[Actual_Deb17],0)-ISNULL([_bvGLAccountsFinancial].[Actual_Cred17],0))) _x000D_
ELSE_x000D_
CASE WHEN @CURFINYR@ = '3' THEN (ISNULL([_bvGLAccountsFinancial].[Actual_Deb30],0)-ISNULL([_bvGLAccountsFinancial].[Actual_Cred30],0)-(ISNULL([_bvGLAccountsFinancial].[Actual_Deb29],0)-ISNULL([_bvGLAccountsFinancial].[Actual_Cred29],0))) _x000D_
ELSE_x000D_
CASE WHEN @CURFINYR@ = '4' THEN (ISNULL([_bvGLAccountsFinancial].[Actual_Deb42],0)-ISNULL([_bvGLAccountsFinancial].[Actual_Cred42],0)-(ISNULL([_bvGLAccountsFinancial].[Actual_Deb41],0)-ISNULL([_bvGLAccountsFinancial].[Actual_Cred41],0))) _x000D_
ELSE_x000D_
CASE WHEN @CURFINYR@ = '5' THEN (ISNULL([_bvGLAccountsFinancial].[Actual_Deb54],0)-ISNULL([_bvGLAccountsFinancial].[Actual_Cred54],0)-(ISNULL([_bvGLAccountsFinancial].[Actual_Deb53],0)-ISNULL([_bvGLAccountsFinancial].[Actual_Cred53],0))) _x000D_
ELSE_x000D_
'0'_x000D_
END_x000D_
END_x000D_
END_x000D_
END_x000D_
END</t>
  </si>
  <si>
    <t>CASE WHEN @CURFINYR@ = '1' THEN (ISNULL([_bvGLAccountsFinancial].[Actual_Deb07],0)-ISNULL([_bvGLAccountsFinancial].[Actual_Cred07],0)-(ISNULL([_bvGLAccountsFinancial].[Actual_Deb06],0)-ISNULL([_bvGLAccountsFinancial].[Actual_Cred06],0))) _x000D_
ELSE _x000D_
CASE WHEN @CURFINYR@ = '2' THEN (ISNULL([_bvGLAccountsFinancial].[Actual_Deb19],0)-ISNULL([_bvGLAccountsFinancial].[Actual_Cred19],0)-(ISNULL([_bvGLAccountsFinancial].[Actual_Deb18],0)-ISNULL([_bvGLAccountsFinancial].[Actual_Cred18],0))) _x000D_
ELSE_x000D_
CASE WHEN @CURFINYR@ = '3' THEN (ISNULL([_bvGLAccountsFinancial].[Actual_Deb31],0)-ISNULL([_bvGLAccountsFinancial].[Actual_Cred31],0)-(ISNULL([_bvGLAccountsFinancial].[Actual_Deb30],0)-ISNULL([_bvGLAccountsFinancial].[Actual_Cred30],0))) _x000D_
ELSE_x000D_
CASE WHEN @CURFINYR@ = '4' THEN (ISNULL([_bvGLAccountsFinancial].[Actual_Deb43],0)-ISNULL([_bvGLAccountsFinancial].[Actual_Cred43],0)-(ISNULL([_bvGLAccountsFinancial].[Actual_Deb42],0)-ISNULL([_bvGLAccountsFinancial].[Actual_Cred42],0))) _x000D_
ELSE_x000D_
CASE WHEN @CURFINYR@ = '5' THEN (ISNULL([_bvGLAccountsFinancial].[Actual_Deb55],0)-ISNULL([_bvGLAccountsFinancial].[Actual_Cred55],0)-(ISNULL([_bvGLAccountsFinancial].[Actual_Deb54],0)-ISNULL([_bvGLAccountsFinancial].[Actual_Cred54],0))) _x000D_
ELSE_x000D_
'0'_x000D_
END_x000D_
END_x000D_
END_x000D_
END_x000D_
END</t>
  </si>
  <si>
    <t>CASE WHEN @CURFINYR@ = '1' THEN (ISNULL([_bvGLAccountsFinancial].[Actual_Deb08],0)-ISNULL([_bvGLAccountsFinancial].[Actual_Cred08],0)-(ISNULL([_bvGLAccountsFinancial].[Actual_Deb07],0)-ISNULL([_bvGLAccountsFinancial].[Actual_Cred07],0))) _x000D_
ELSE _x000D_
CASE WHEN @CURFINYR@ = '2' THEN (ISNULL([_bvGLAccountsFinancial].[Actual_Deb20],0)-ISNULL([_bvGLAccountsFinancial].[Actual_Cred20],0)-(ISNULL([_bvGLAccountsFinancial].[Actual_Deb19],0)-ISNULL([_bvGLAccountsFinancial].[Actual_Cred19],0))) _x000D_
ELSE_x000D_
CASE WHEN @CURFINYR@ = '3' THEN (ISNULL([_bvGLAccountsFinancial].[Actual_Deb32],0)-ISNULL([_bvGLAccountsFinancial].[Actual_Cred32],0)-(ISNULL([_bvGLAccountsFinancial].[Actual_Deb31],0)-ISNULL([_bvGLAccountsFinancial].[Actual_Cred31],0))) _x000D_
ELSE_x000D_
CASE WHEN @CURFINYR@ = '4' THEN (ISNULL([_bvGLAccountsFinancial].[Actual_Deb44],0)-ISNULL([_bvGLAccountsFinancial].[Actual_Cred44],0)-(ISNULL([_bvGLAccountsFinancial].[Actual_Deb43],0)-ISNULL([_bvGLAccountsFinancial].[Actual_Cred43],0))) _x000D_
ELSE_x000D_
CASE WHEN @CURFINYR@ = '5' THEN (ISNULL([_bvGLAccountsFinancial].[Actual_Deb56],0)-ISNULL([_bvGLAccountsFinancial].[Actual_Cred56],0)-(ISNULL([_bvGLAccountsFinancial].[Actual_Deb55],0)-ISNULL([_bvGLAccountsFinancial].[Actual_Cred55],0))) _x000D_
ELSE_x000D_
'0'_x000D_
END_x000D_
END_x000D_
END_x000D_
END_x000D_
END</t>
  </si>
  <si>
    <t>CASE WHEN @CURFINYR@ = '1' THEN (ISNULL([_bvGLAccountsFinancial].[Actual_Deb09],0)-ISNULL([_bvGLAccountsFinancial].[Actual_Cred09],0)-(ISNULL([_bvGLAccountsFinancial].[Actual_Deb08],0)-ISNULL([_bvGLAccountsFinancial].[Actual_Cred08],0))) _x000D_
ELSE _x000D_
CASE WHEN @CURFINYR@ = '2' THEN (ISNULL([_bvGLAccountsFinancial].[Actual_Deb21],0)-ISNULL([_bvGLAccountsFinancial].[Actual_Cred21],0)-(ISNULL([_bvGLAccountsFinancial].[Actual_Deb20],0)-ISNULL([_bvGLAccountsFinancial].[Actual_Cred20],0))) _x000D_
ELSE_x000D_
CASE WHEN @CURFINYR@ = '3' THEN (ISNULL([_bvGLAccountsFinancial].[Actual_Deb33],0)-ISNULL([_bvGLAccountsFinancial].[Actual_Cred33],0)-(ISNULL([_bvGLAccountsFinancial].[Actual_Deb32],0)-ISNULL([_bvGLAccountsFinancial].[Actual_Cred32],0))) _x000D_
ELSE_x000D_
CASE WHEN @CURFINYR@ = '4' THEN (ISNULL([_bvGLAccountsFinancial].[Actual_Deb45],0)-ISNULL([_bvGLAccountsFinancial].[Actual_Cred45],0)-(ISNULL([_bvGLAccountsFinancial].[Actual_Deb44],0)-ISNULL([_bvGLAccountsFinancial].[Actual_Cred44],0))) _x000D_
ELSE_x000D_
CASE WHEN @CURFINYR@ = '5' THEN (ISNULL([_bvGLAccountsFinancial].[Actual_Deb57],0)-ISNULL([_bvGLAccountsFinancial].[Actual_Cred57],0)-(ISNULL([_bvGLAccountsFinancial].[Actual_Deb56],0)-ISNULL([_bvGLAccountsFinancial].[Actual_Cred56],0))) _x000D_
ELSE_x000D_
'0'_x000D_
END_x000D_
END_x000D_
END_x000D_
END_x000D_
END</t>
  </si>
  <si>
    <t>CASE WHEN @CURFINYR@ = '1' THEN (ISNULL([_bvGLAccountsFinancial].[Actual_Deb10],0)-ISNULL([_bvGLAccountsFinancial].[Actual_Cred10],0)-(ISNULL([_bvGLAccountsFinancial].[Actual_Deb09],0)-ISNULL([_bvGLAccountsFinancial].[Actual_Cred09],0))) _x000D_
ELSE _x000D_
CASE WHEN @CURFINYR@ = '2' THEN (ISNULL([_bvGLAccountsFinancial].[Actual_Deb22],0)-ISNULL([_bvGLAccountsFinancial].[Actual_Cred22],0)-(ISNULL([_bvGLAccountsFinancial].[Actual_Deb21],0)-ISNULL([_bvGLAccountsFinancial].[Actual_Cred21],0))) _x000D_
ELSE_x000D_
CASE WHEN @CURFINYR@ = '3' THEN (ISNULL([_bvGLAccountsFinancial].[Actual_Deb34],0)-ISNULL([_bvGLAccountsFinancial].[Actual_Cred34],0)-(ISNULL([_bvGLAccountsFinancial].[Actual_Deb33],0)-ISNULL([_bvGLAccountsFinancial].[Actual_Cred33],0))) _x000D_
ELSE_x000D_
CASE WHEN @CURFINYR@ = '4' THEN (ISNULL([_bvGLAccountsFinancial].[Actual_Deb46],0)-ISNULL([_bvGLAccountsFinancial].[Actual_Cred46],0)-(ISNULL([_bvGLAccountsFinancial].[Actual_Deb45],0)-ISNULL([_bvGLAccountsFinancial].[Actual_Cred45],0))) _x000D_
ELSE_x000D_
CASE WHEN @CURFINYR@ = '5' THEN (ISNULL([_bvGLAccountsFinancial].[Actual_Deb58],0)-ISNULL([_bvGLAccountsFinancial].[Actual_Cred58],0)-(ISNULL([_bvGLAccountsFinancial].[Actual_Deb57],0)-ISNULL([_bvGLAccountsFinancial].[Actual_Cred57],0))) _x000D_
ELSE_x000D_
'0'_x000D_
END_x000D_
END_x000D_
END_x000D_
END_x000D_
END</t>
  </si>
  <si>
    <t>CASE WHEN @CURFINYR@ = '1' THEN (ISNULL([_bvGLAccountsFinancial].[Actual_Deb11],0)-ISNULL([_bvGLAccountsFinancial].[Actual_Cred11],0)-(ISNULL([_bvGLAccountsFinancial].[Actual_Deb10],0)-ISNULL([_bvGLAccountsFinancial].[Actual_Cred10],0))) _x000D_
ELSE _x000D_
CASE WHEN @CURFINYR@ = '2' THEN (ISNULL([_bvGLAccountsFinancial].[Actual_Deb23],0)-ISNULL([_bvGLAccountsFinancial].[Actual_Cred23],0)-(ISNULL([_bvGLAccountsFinancial].[Actual_Deb22],0)-ISNULL([_bvGLAccountsFinancial].[Actual_Cred22],0))) _x000D_
ELSE_x000D_
CASE WHEN @CURFINYR@ = '3' THEN (ISNULL([_bvGLAccountsFinancial].[Actual_Deb35],0)-ISNULL([_bvGLAccountsFinancial].[Actual_Cred35],0)-(ISNULL([_bvGLAccountsFinancial].[Actual_Deb34],0)-ISNULL([_bvGLAccountsFinancial].[Actual_Cred34],0))) _x000D_
ELSE_x000D_
CASE WHEN @CURFINYR@ = '4' THEN (ISNULL([_bvGLAccountsFinancial].[Actual_Deb47],0)-ISNULL([_bvGLAccountsFinancial].[Actual_Cred47],0)-(ISNULL([_bvGLAccountsFinancial].[Actual_Deb46],0)-ISNULL([_bvGLAccountsFinancial].[Actual_Cred46],0))) _x000D_
ELSE_x000D_
CASE WHEN @CURFINYR@ = '5' THEN (ISNULL([_bvGLAccountsFinancial].[Actual_Deb59],0)-ISNULL([_bvGLAccountsFinancial].[Actual_Cred59],0)-(ISNULL([_bvGLAccountsFinancial].[Actual_Deb58],0)-ISNULL([_bvGLAccountsFinancial].[Actual_Cred58],0))) _x000D_
ELSE_x000D_
'0'_x000D_
END_x000D_
END_x000D_
END_x000D_
END_x000D_
END</t>
  </si>
  <si>
    <t>CASE WHEN @CURFINYR@ = '1' THEN (ISNULL([_bvGLAccountsFinancial].[Actual_Deb12],0)-ISNULL([_bvGLAccountsFinancial].[Actual_Cred12],0)-(ISNULL([_bvGLAccountsFinancial].[Actual_Deb11],0)-ISNULL([_bvGLAccountsFinancial].[Actual_Cred11],0))) _x000D_
ELSE _x000D_
CASE WHEN @CURFINYR@ = '2' THEN (ISNULL([_bvGLAccountsFinancial].[Actual_Deb24],0)-ISNULL([_bvGLAccountsFinancial].[Actual_Cred24],0)-(ISNULL([_bvGLAccountsFinancial].[Actual_Deb23],0)-ISNULL([_bvGLAccountsFinancial].[Actual_Cred23],0))) _x000D_
ELSE_x000D_
CASE WHEN @CURFINYR@ = '3' THEN (ISNULL([_bvGLAccountsFinancial].[Actual_Deb36],0)-ISNULL([_bvGLAccountsFinancial].[Actual_Cred36],0)-(ISNULL([_bvGLAccountsFinancial].[Actual_Deb35],0)-ISNULL([_bvGLAccountsFinancial].[Actual_Cred35],0))) _x000D_
ELSE_x000D_
CASE WHEN @CURFINYR@ = '4' THEN (ISNULL([_bvGLAccountsFinancial].[Actual_Deb48],0)-ISNULL([_bvGLAccountsFinancial].[Actual_Cred48],0)-(ISNULL([_bvGLAccountsFinancial].[Actual_Deb47],0)-ISNULL([_bvGLAccountsFinancial].[Actual_Cred47],0))) _x000D_
ELSE_x000D_
CASE WHEN @CURFINYR@ = '5' THEN (ISNULL([_bvGLAccountsFinancial].[Actual_Deb60],0)-ISNULL([_bvGLAccountsFinancial].[Actual_Cred60],0)-(ISNULL([_bvGLAccountsFinancial].[Actual_Deb59],0)-ISNULL([_bvGLAccountsFinancial].[Actual_Cred59],0))) _x000D_
ELSE_x000D_
'0'_x000D_
END_x000D_
END_x000D_
END_x000D_
END_x000D_
END</t>
  </si>
  <si>
    <t>CASE WHEN @CURFINYR@ = '1' THEN (ISNULL([_bvGLAccountsFinancial].[Actual_Deb01],0)-ISNULL([_bvGLAccountsFinancial].[Actual_Cred01],0)) _x000D_
ELSE _x000D_
CASE WHEN @CURFINYR@ = '2' THEN (ISNULL([_bvGLAccountsFinancial].[Actual_Deb13],0)-ISNULL([_bvGLAccountsFinancial].[Actual_Cred13],0)) _x000D_
ELSE_x000D_
CASE WHEN @CURFINYR@ = '3' THEN (ISNULL([_bvGLAccountsFinancial].[Actual_Deb25],0)-ISNULL([_bvGLAccountsFinancial].[Actual_Cred25],0)) _x000D_
ELSE_x000D_
CASE WHEN @CURFINYR@ = '4' THEN (ISNULL([_bvGLAccountsFinancial].[Actual_Deb37],0)-ISNULL([_bvGLAccountsFinancial].[Actual_Cred37],0)) _x000D_
ELSE_x000D_
CASE WHEN @CURFINYR@ = '5' THEN (ISNULL([_bvGLAccountsFinancial].[Actual_Deb49],0)-ISNULL([_bvGLAccountsFinancial].[Actual_Cred49],0)) _x000D_
ELSE_x000D_
'0'_x000D_
END_x000D_
END_x000D_
END_x000D_
END_x000D_
END</t>
  </si>
  <si>
    <t>CASE WHEN @CURFINYR@ = '1' THEN (ISNULL([_bvGLAccountsFinancial].[Actual_Deb02],0)-ISNULL([_bvGLAccountsFinancial].[Actual_Cred02],0)) _x000D_
ELSE _x000D_
CASE WHEN @CURFINYR@ = '2' THEN (ISNULL([_bvGLAccountsFinancial].[Actual_Deb14],0)-ISNULL([_bvGLAccountsFinancial].[Actual_Cred14],0)) _x000D_
ELSE_x000D_
CASE WHEN @CURFINYR@ = '3' THEN (ISNULL([_bvGLAccountsFinancial].[Actual_Deb26],0)-ISNULL([_bvGLAccountsFinancial].[Actual_Cred26],0)) _x000D_
ELSE_x000D_
CASE WHEN @CURFINYR@ = '4' THEN (ISNULL([_bvGLAccountsFinancial].[Actual_Deb38],0)-ISNULL([_bvGLAccountsFinancial].[Actual_Cred38],0)) _x000D_
ELSE_x000D_
CASE WHEN @CURFINYR@ = '5' THEN (ISNULL([_bvGLAccountsFinancial].[Actual_Deb50],0)-ISNULL([_bvGLAccountsFinancial].[Actual_Cred50],0)) _x000D_
ELSE_x000D_
'0'_x000D_
END_x000D_
END_x000D_
END_x000D_
END_x000D_
END</t>
  </si>
  <si>
    <t>CASE WHEN @CURFINYR@ = '1' THEN (ISNULL([_bvGLAccountsFinancial].[Actual_Deb03],0)-ISNULL([_bvGLAccountsFinancial].[Actual_Cred03],0)) _x000D_
ELSE _x000D_
CASE WHEN @CURFINYR@ = '2' THEN (ISNULL([_bvGLAccountsFinancial].[Actual_Deb15],0)-ISNULL([_bvGLAccountsFinancial].[Actual_Cred15],0)) _x000D_
ELSE_x000D_
CASE WHEN @CURFINYR@ = '3' THEN (ISNULL([_bvGLAccountsFinancial].[Actual_Deb27],0)-ISNULL([_bvGLAccountsFinancial].[Actual_Cred27],0)) _x000D_
ELSE_x000D_
CASE WHEN @CURFINYR@ = '4' THEN (ISNULL([_bvGLAccountsFinancial].[Actual_Deb39],0)-ISNULL([_bvGLAccountsFinancial].[Actual_Cred39],0)) _x000D_
ELSE_x000D_
CASE WHEN @CURFINYR@ = '5' THEN (ISNULL([_bvGLAccountsFinancial].[Actual_Deb51],0)-ISNULL([_bvGLAccountsFinancial].[Actual_Cred51],0)) _x000D_
ELSE_x000D_
'0'_x000D_
END_x000D_
END_x000D_
END_x000D_
END_x000D_
END</t>
  </si>
  <si>
    <t>CASE WHEN @CURFINYR@ = '1' THEN (ISNULL([_bvGLAccountsFinancial].[Actual_Deb04],0)-ISNULL([_bvGLAccountsFinancial].[Actual_Cred04],0)) _x000D_
ELSE _x000D_
CASE WHEN @CURFINYR@ = '2' THEN (ISNULL([_bvGLAccountsFinancial].[Actual_Deb16],0)-ISNULL([_bvGLAccountsFinancial].[Actual_Cred16],0)) _x000D_
ELSE_x000D_
CASE WHEN @CURFINYR@ = '3' THEN (ISNULL([_bvGLAccountsFinancial].[Actual_Deb28],0)-ISNULL([_bvGLAccountsFinancial].[Actual_Cred28],0)) _x000D_
ELSE_x000D_
CASE WHEN @CURFINYR@ = '4' THEN (ISNULL([_bvGLAccountsFinancial].[Actual_Deb40],0)-ISNULL([_bvGLAccountsFinancial].[Actual_Cred40],0)) _x000D_
ELSE_x000D_
CASE WHEN @CURFINYR@ = '5' THEN (ISNULL([_bvGLAccountsFinancial].[Actual_Deb52],0)-ISNULL([_bvGLAccountsFinancial].[Actual_Cred52],0)) _x000D_
ELSE_x000D_
'0'_x000D_
END_x000D_
END_x000D_
END_x000D_
END_x000D_
END</t>
  </si>
  <si>
    <t>CASE WHEN @CURFINYR@ = '1' THEN (ISNULL([_bvGLAccountsFinancial].[Actual_Deb05],0)-ISNULL([_bvGLAccountsFinancial].[Actual_Cred05],0)) _x000D_
ELSE _x000D_
CASE WHEN @CURFINYR@ = '2' THEN (ISNULL([_bvGLAccountsFinancial].[Actual_Deb17],0)-ISNULL([_bvGLAccountsFinancial].[Actual_Cred17],0)) _x000D_
ELSE_x000D_
CASE WHEN @CURFINYR@ = '3' THEN (ISNULL([_bvGLAccountsFinancial].[Actual_Deb29],0)-ISNULL([_bvGLAccountsFinancial].[Actual_Cred29],0)) _x000D_
ELSE_x000D_
CASE WHEN @CURFINYR@ = '4' THEN (ISNULL([_bvGLAccountsFinancial].[Actual_Deb41],0)-ISNULL([_bvGLAccountsFinancial].[Actual_Cred41],0)) _x000D_
ELSE_x000D_
CASE WHEN @CURFINYR@ = '5' THEN (ISNULL([_bvGLAccountsFinancial].[Actual_Deb53],0)-ISNULL([_bvGLAccountsFinancial].[Actual_Cred53],0)) _x000D_
ELSE_x000D_
'0'_x000D_
END_x000D_
END_x000D_
END_x000D_
END_x000D_
END</t>
  </si>
  <si>
    <t>CASE WHEN @CURFINYR@ = '1' THEN (ISNULL([_bvGLAccountsFinancial].[Actual_Deb06],0)-ISNULL([_bvGLAccountsFinancial].[Actual_Cred06],0)) _x000D_
ELSE _x000D_
CASE WHEN @CURFINYR@ = '2' THEN (ISNULL([_bvGLAccountsFinancial].[Actual_Deb18],0)-ISNULL([_bvGLAccountsFinancial].[Actual_Cred18],0)) _x000D_
ELSE_x000D_
CASE WHEN @CURFINYR@ = '3' THEN (ISNULL([_bvGLAccountsFinancial].[Actual_Deb30],0)-ISNULL([_bvGLAccountsFinancial].[Actual_Cred30],0)) _x000D_
ELSE_x000D_
CASE WHEN @CURFINYR@ = '4' THEN (ISNULL([_bvGLAccountsFinancial].[Actual_Deb42],0)-ISNULL([_bvGLAccountsFinancial].[Actual_Cred42],0)) _x000D_
ELSE_x000D_
CASE WHEN @CURFINYR@ = '5' THEN (ISNULL([_bvGLAccountsFinancial].[Actual_Deb54],0)-ISNULL([_bvGLAccountsFinancial].[Actual_Cred54],0)) _x000D_
ELSE_x000D_
'0'_x000D_
END_x000D_
END_x000D_
END_x000D_
END_x000D_
END</t>
  </si>
  <si>
    <t>CASE WHEN @CURFINYR@ = '1' THEN (ISNULL([_bvGLAccountsFinancial].[Actual_Deb07],0)-ISNULL([_bvGLAccountsFinancial].[Actual_Cred07],0)) _x000D_
ELSE _x000D_
CASE WHEN @CURFINYR@ = '2' THEN (ISNULL([_bvGLAccountsFinancial].[Actual_Deb19],0)-ISNULL([_bvGLAccountsFinancial].[Actual_Cred19],0)) _x000D_
ELSE_x000D_
CASE WHEN @CURFINYR@ = '3' THEN (ISNULL([_bvGLAccountsFinancial].[Actual_Deb31],0)-ISNULL([_bvGLAccountsFinancial].[Actual_Cred31],0)) _x000D_
ELSE_x000D_
CASE WHEN @CURFINYR@ = '4' THEN (ISNULL([_bvGLAccountsFinancial].[Actual_Deb43],0)-ISNULL([_bvGLAccountsFinancial].[Actual_Cred43],0)) _x000D_
ELSE_x000D_
CASE WHEN @CURFINYR@ = '5' THEN (ISNULL([_bvGLAccountsFinancial].[Actual_Deb55],0)-ISNULL([_bvGLAccountsFinancial].[Actual_Cred55],0)) _x000D_
ELSE_x000D_
'0'_x000D_
END_x000D_
END_x000D_
END_x000D_
END_x000D_
END</t>
  </si>
  <si>
    <t>CASE WHEN @CURFINYR@ = '1' THEN (ISNULL([_bvGLAccountsFinancial].[Actual_Deb08],0)-ISNULL([_bvGLAccountsFinancial].[Actual_Cred08],0)) _x000D_
ELSE _x000D_
CASE WHEN @CURFINYR@ = '2' THEN (ISNULL([_bvGLAccountsFinancial].[Actual_Deb20],0)-ISNULL([_bvGLAccountsFinancial].[Actual_Cred20],0)) _x000D_
ELSE_x000D_
CASE WHEN @CURFINYR@ = '3' THEN (ISNULL([_bvGLAccountsFinancial].[Actual_Deb32],0)-ISNULL([_bvGLAccountsFinancial].[Actual_Cred32],0)) _x000D_
ELSE_x000D_
CASE WHEN @CURFINYR@ = '4' THEN (ISNULL([_bvGLAccountsFinancial].[Actual_Deb44],0)-ISNULL([_bvGLAccountsFinancial].[Actual_Cred44],0)) _x000D_
ELSE_x000D_
CASE WHEN @CURFINYR@ = '5' THEN (ISNULL([_bvGLAccountsFinancial].[Actual_Deb56],0)-ISNULL([_bvGLAccountsFinancial].[Actual_Cred56],0)) _x000D_
ELSE_x000D_
'0'_x000D_
END_x000D_
END_x000D_
END_x000D_
END_x000D_
END</t>
  </si>
  <si>
    <t>CASE WHEN @CURFINYR@ = '1' THEN (ISNULL([_bvGLAccountsFinancial].[Actual_Deb09],0)-ISNULL([_bvGLAccountsFinancial].[Actual_Cred09],0)) _x000D_
ELSE _x000D_
CASE WHEN @CURFINYR@ = '2' THEN (ISNULL([_bvGLAccountsFinancial].[Actual_Deb21],0)-ISNULL([_bvGLAccountsFinancial].[Actual_Cred21],0)) _x000D_
ELSE_x000D_
CASE WHEN @CURFINYR@ = '3' THEN (ISNULL([_bvGLAccountsFinancial].[Actual_Deb33],0)-ISNULL([_bvGLAccountsFinancial].[Actual_Cred33],0)) _x000D_
ELSE_x000D_
CASE WHEN @CURFINYR@ = '4' THEN (ISNULL([_bvGLAccountsFinancial].[Actual_Deb45],0)-ISNULL([_bvGLAccountsFinancial].[Actual_Cred45],0)) _x000D_
ELSE_x000D_
CASE WHEN @CURFINYR@ = '5' THEN (ISNULL([_bvGLAccountsFinancial].[Actual_Deb57],0)-ISNULL([_bvGLAccountsFinancial].[Actual_Cred57],0)) _x000D_
ELSE_x000D_
'0'_x000D_
END_x000D_
END_x000D_
END_x000D_
END_x000D_
END</t>
  </si>
  <si>
    <t>CASE WHEN @CURFINYR@ = '1' THEN (ISNULL([_bvGLAccountsFinancial].[Actual_Deb10],0)-ISNULL([_bvGLAccountsFinancial].[Actual_Cred10],0)) _x000D_
ELSE _x000D_
CASE WHEN @CURFINYR@ = '2' THEN (ISNULL([_bvGLAccountsFinancial].[Actual_Deb22],0)-ISNULL([_bvGLAccountsFinancial].[Actual_Cred22],0)) _x000D_
ELSE_x000D_
CASE WHEN @CURFINYR@ = '3' THEN (ISNULL([_bvGLAccountsFinancial].[Actual_Deb34],0)-ISNULL([_bvGLAccountsFinancial].[Actual_Cred34],0)) _x000D_
ELSE_x000D_
CASE WHEN @CURFINYR@ = '4' THEN (ISNULL([_bvGLAccountsFinancial].[Actual_Deb46],0)-ISNULL([_bvGLAccountsFinancial].[Actual_Cred46],0)) _x000D_
ELSE_x000D_
CASE WHEN @CURFINYR@ = '5' THEN (ISNULL([_bvGLAccountsFinancial].[Actual_Deb58],0)-ISNULL([_bvGLAccountsFinancial].[Actual_Cred58],0)) _x000D_
ELSE_x000D_
'0'_x000D_
END_x000D_
END_x000D_
END_x000D_
END_x000D_
END</t>
  </si>
  <si>
    <t>CASE WHEN @CURFINYR@ = '1' THEN (ISNULL([_bvGLAccountsFinancial].[Actual_Deb11],0)-ISNULL([_bvGLAccountsFinancial].[Actual_Cred11],0)) _x000D_
ELSE _x000D_
CASE WHEN @CURFINYR@ = '2' THEN (ISNULL([_bvGLAccountsFinancial].[Actual_Deb23],0)-ISNULL([_bvGLAccountsFinancial].[Actual_Cred23],0)) _x000D_
ELSE_x000D_
CASE WHEN @CURFINYR@ = '3' THEN (ISNULL([_bvGLAccountsFinancial].[Actual_Deb35],0)-ISNULL([_bvGLAccountsFinancial].[Actual_Cred35],0)) _x000D_
ELSE_x000D_
CASE WHEN @CURFINYR@ = '4' THEN (ISNULL([_bvGLAccountsFinancial].[Actual_Deb47],0)-ISNULL([_bvGLAccountsFinancial].[Actual_Cred47],0)) _x000D_
ELSE_x000D_
CASE WHEN @CURFINYR@ = '5' THEN (ISNULL([_bvGLAccountsFinancial].[Actual_Deb59],0)-ISNULL([_bvGLAccountsFinancial].[Actual_Cred59],0)) _x000D_
ELSE_x000D_
'0'_x000D_
END_x000D_
END_x000D_
END_x000D_
END_x000D_
END</t>
  </si>
  <si>
    <t>CASE WHEN @CURFINYR@ = '1' THEN (ISNULL([_bvGLAccountsFinancial].[Actual_Deb12],0)-ISNULL([_bvGLAccountsFinancial].[Actual_Cred12],0)) _x000D_
ELSE _x000D_
CASE WHEN @CURFINYR@ = '2' THEN (ISNULL([_bvGLAccountsFinancial].[Actual_Deb24],0)-ISNULL([_bvGLAccountsFinancial].[Actual_Cred24],0)) _x000D_
ELSE_x000D_
CASE WHEN @CURFINYR@ = '3' THEN (ISNULL([_bvGLAccountsFinancial].[Actual_Deb36],0)-ISNULL([_bvGLAccountsFinancial].[Actual_Cred36],0)) _x000D_
ELSE_x000D_
CASE WHEN @CURFINYR@ = '4' THEN (ISNULL([_bvGLAccountsFinancial].[Actual_Deb48],0)-ISNULL([_bvGLAccountsFinancial].[Actual_Cred48],0)) _x000D_
ELSE_x000D_
CASE WHEN @CURFINYR@ = '5' THEN (ISNULL([_bvGLAccountsFinancial].[Actual_Deb60],0)-ISNULL([_bvGLAccountsFinancial].[Actual_Cred60],0)) _x000D_
ELSE_x000D_
'0'_x000D_
END_x000D_
END_x000D_
END_x000D_
END_x000D_
END</t>
  </si>
  <si>
    <t>DATE(YEAR(Per1Date)+(CurrentYear-1),MONTH(Per1Date),DAY(Per1Date))</t>
  </si>
  <si>
    <t>RTRIM([_bvGLAccountsFinancial].[Dept])</t>
  </si>
  <si>
    <t>CASE _x000D_
WHEN [_bvGLAccountsFinancial].[Account_Type] = 'Capital' THEN '20'_x000D_
WHEN [_bvGLAccountsFinancial].[Account_Type] = 'Accumulated Profit' THEN '21'_x000D_
WHEN [_bvGLAccountsFinancial].[Account_Type] = 'Non Distributable Reserves' THEN '22'_x000D_
WHEN [_bvGLAccountsFinancial].[Account_Type] = 'Deferred Tax' THEN '23'_x000D_
WHEN [_bvGLAccountsFinancial].[Account_Type] = 'Long Term Liability' THEN '24'_x000D_
WHEN [_bvGLAccountsFinancial].[Account_Type] = 'Shareholders Loan' THEN '25'_x000D_
WHEN [_bvGLAccountsFinancial].[Account_Type] = 'Other Long Term Liabilities' THEN '26'_x000D_
WHEN [_bvGLAccountsFinancial].[Account_Type] = 'Fixed Asset' THEN '35'_x000D_
WHEN [_bvGLAccountsFinancial].[Account_Type] = 'Investments' THEN '36'_x000D_
WHEN [_bvGLAccountsFinancial].[Account_Type] = 'Other Fixed Assets' THEN '37'_x000D_
WHEN [_bvGLAccountsFinancial].[Account_Type] = 'Non Current Asset' THEN '38'_x000D_
WHEN [_bvGLAccountsFinancial].[Account_Type] = 'Intangible Asset' THEN '39'_x000D_
WHEN [_bvGLAccountsFinancial].[Account_Type] = 'Bank' THEN '45'_x000D_
WHEN [_bvGLAccountsFinancial].[Account_Type] = 'Accounts Receivable' THEN '46'_x000D_
WHEN [_bvGLAccountsFinancial].[Account_Type] = 'Current Asset' THEN '47'_x000D_
WHEN [_bvGLAccountsFinancial].[Account_Type] = 'Inventory' THEN '48'_x000D_
WHEN [_bvGLAccountsFinancial].[Account_Type] = 'Unallocated BS' THEN '49'_x000D_
WHEN [_bvGLAccountsFinancial].[Account_Type] = 'Current Liability' THEN '50'_x000D_
WHEN [_bvGLAccountsFinancial].[Account_Type] = 'Accounts Payable' THEN '51'_x000D_
WHEN [_bvGLAccountsFinancial].[Account_Type] = 'Taxation' THEN '52'_x000D_
WHEN [_bvGLAccountsFinancial].[Account_Type] = 'Trading Income' THEN '10'_x000D_
WHEN [_bvGLAccountsFinancial].[Account_Type] = 'Trading Expense' THEN '11'_x000D_
WHEN [_bvGLAccountsFinancial].[Account_Type] = 'Dividends Received' THEN '12'_x000D_
WHEN [_bvGLAccountsFinancial].[Account_Type] = 'Income' THEN '12'_x000D_
WHEN [_bvGLAccountsFinancial].[Account_Type] = 'Profit Loss On Exchange' THEN '12'_x000D_
WHEN [_bvGLAccountsFinancial].[Account_Type] = 'Profit Loss on Sale of Non-Current Asset'  THEN '12'_x000D_
WHEN [_bvGLAccountsFinancial].[Account_Type] = 'Expense' THEN '13'_x000D_
WHEN [_bvGLAccountsFinancial].[Account_Type] = 'Unallocated IS' THEN '13'_x000D_
WHEN [_bvGLAccountsFinancial].[Account_Type] = 'Interest Paid' THEN '14'_x000D_
WHEN [_bvGLAccountsFinancial].[Account_Type] = 'Tax Expense' THEN '15'_x000D_
WHEN [_bvGLAccountsFinancial].[Account_Type] = 'Dividends Paid' THEN '16'_x000D_
ELSE '' END</t>
  </si>
  <si>
    <t>RTRIM([_bvGLAccountsFinancial].[Account_Type])</t>
  </si>
  <si>
    <t>SELECT DISTINCT [_bvGLAccountsFinancial].[Budget60] FROM [_bvGLAccountsFinancial] ORDER BY [_bvGLAccountsFinancial].[Budget60]</t>
  </si>
  <si>
    <t xml:space="preserve">SELECT DISTINCT _x000D_
CASE WHEN [Period].[Per] = 12 THEN 1 WHEN [Period].[Per] = 24 THEN 2 _x000D_
WHEN [Period].[Per] = 36 THEN 3 WHEN [Period].[Per] = 48 THEN 4 ELSE 5 END,_x000D_
YEAR([Period].[PerDate])_x000D_
FROM [Period] _x000D_
WHERE [Period].[Per] IN (12,24,36,48,60)_x000D_
ORDER BY YEAR([Period].[PerDate])_x000D_
</t>
  </si>
  <si>
    <t>Financial Reports Wizard 2-0 (Evo) - ID: 103</t>
  </si>
  <si>
    <t>GL Transactions 3-0 (Ev5)</t>
  </si>
  <si>
    <t>Created GL Transactions 3-0 (Ev5) dictionary</t>
  </si>
  <si>
    <t>GL Transactions Sub 3-0 (Evo) - ID: 3</t>
  </si>
  <si>
    <t>GL Transactions 3-1 (Ev5)</t>
  </si>
  <si>
    <t>Created GL Transactions 3-1 (Ev5) dictionary</t>
  </si>
  <si>
    <t>GL Transactions Sub 3-1 (Evo) - ID: 92</t>
  </si>
  <si>
    <t>GL Transactions Sub 3-2 (Evo) - ID: 101</t>
  </si>
  <si>
    <t>GL Transactions Sub 3-2 (Evo) - ID: 107</t>
  </si>
  <si>
    <t>SELECT DISTINCT _x000D_
CASE WHEN [Period].[Per] = 12 THEN 1 WHEN [Period].[Per] = 24 THEN 2 _x000D_
WHEN [Period].[Per] = 36 THEN 3 WHEN [Period].[Per] = 48 THEN 4 ELSE 5 END,_x000D_
YEAR([Period].[PerDate])_x000D_
FROM [Period] _x000D_
WHERE [Period].[Per] IN (12,24,36,48,60)_x000D_
ORDER BY YEAR([Period].[PerDate])</t>
  </si>
  <si>
    <t>Inventory Analysis Container 2-1 (EVO4-SQL)</t>
  </si>
  <si>
    <t>Created Inventory Analysis Container 2-1 (EVO4-SQL) dictionary</t>
  </si>
  <si>
    <t>Inv Anlys 2-1 (EVO4-SQL) - ID: 84</t>
  </si>
  <si>
    <t>GROUPCODENAME</t>
  </si>
  <si>
    <t>PO QTY</t>
  </si>
  <si>
    <t>QTY INCL ORDERS</t>
  </si>
  <si>
    <t>QTYONHAND</t>
  </si>
  <si>
    <t>SO QTY</t>
  </si>
  <si>
    <t>STOCKVALUE ACTUAL</t>
  </si>
  <si>
    <t>WAREHOUSENAME</t>
  </si>
  <si>
    <t>[_bvStockAndWhseItems].[ItemGroup] +' - ' + ISNULL(RTRIM([_bvStockAndWhseItems].[ItemGroupDescription]),'Unallocated')</t>
  </si>
  <si>
    <t>[_bvStockAndWhseItems].[Code] +' - ' + RTRIM([_bvStockAndWhseItems].[Description_1])</t>
  </si>
  <si>
    <t>ISNULL([_bvStockAndWhseItems].[QtyOnPO],0)</t>
  </si>
  <si>
    <t>ISNULL([_bvStockAndWhseItems].[Qty_On_Hand],0) + ISNULL([_bvStockAndWhseItems].[QtyOnPO],0) - ISNULL([_bvStockAndWhseItems].[QtyOnSO],0)</t>
  </si>
  <si>
    <t>ISNULL([_bvStockAndWhseItems].[Qty_On_Hand],0)</t>
  </si>
  <si>
    <t>ISNULL([_bvStockAndWhseItems].[QtyOnSO],0)</t>
  </si>
  <si>
    <t>ISNULL([_bvStockAndWhseItems].[Qty_On_Hand],0) * ISNULL([_bvStockAndWhseItems].[LatUCst],0)</t>
  </si>
  <si>
    <t>ISNULL([_bvStockAndWhseItems].[WhseName],'Unallocated')</t>
  </si>
  <si>
    <t>SELECT DISTINCT RTRIM([ICCATG].[DESC]) FROM [ICCATG] ORDER BY RTRIM([ICCATG].[DESC])</t>
  </si>
  <si>
    <t>SELECT DISTINCT RTRIM([ICITEM].[DESC]) FROM [ICITEM] ORDER BY RTRIM([ICITEM].[DESC])</t>
  </si>
  <si>
    <t>SELECT DISTINCT RTRIM([ICLOC].[DESC]) FROM [ICLOC] ORDER BY RTRIM([ICLOC].[DESC])</t>
  </si>
  <si>
    <t xml:space="preserve"> Stock on Hand, qty on orders and stock valuation</t>
  </si>
  <si>
    <t>Inventory Master 2-5 (Ev3)</t>
  </si>
  <si>
    <t>Created Inventory Master 2-5 (Ev3) dictionary</t>
  </si>
  <si>
    <t xml:space="preserve"> Stock on hand per Warehouse</t>
  </si>
  <si>
    <t>AvgUnitCost</t>
  </si>
  <si>
    <t>AvgValue</t>
  </si>
  <si>
    <t>BarCode</t>
  </si>
  <si>
    <t>Bin</t>
  </si>
  <si>
    <t>BinLocationID</t>
  </si>
  <si>
    <t>BinLocationName</t>
  </si>
  <si>
    <t>BomCode</t>
  </si>
  <si>
    <t>Component</t>
  </si>
  <si>
    <t>DateReleased</t>
  </si>
  <si>
    <t>DefaultPriceExcl</t>
  </si>
  <si>
    <t>DefaultPriceIncl</t>
  </si>
  <si>
    <t>DefaultPriceListName</t>
  </si>
  <si>
    <t>DefaultSupplierCode</t>
  </si>
  <si>
    <t>DefaultSupplierItemCode</t>
  </si>
  <si>
    <t>DefaultSupplierName</t>
  </si>
  <si>
    <t>DuplicateSN</t>
  </si>
  <si>
    <t>HigUnitCost</t>
  </si>
  <si>
    <t>ItemCode</t>
  </si>
  <si>
    <t>ItemCodeName</t>
  </si>
  <si>
    <t>ItemGroupCode</t>
  </si>
  <si>
    <t>ItemGroupDescription</t>
  </si>
  <si>
    <t>ItemName</t>
  </si>
  <si>
    <t>ItemName2</t>
  </si>
  <si>
    <t>ItemName3</t>
  </si>
  <si>
    <t>JobQty</t>
  </si>
  <si>
    <t>LatestUnitCost</t>
  </si>
  <si>
    <t>LatestValue</t>
  </si>
  <si>
    <t>LGrvCount</t>
  </si>
  <si>
    <t>LowUnitCost</t>
  </si>
  <si>
    <t>Max_Level</t>
  </si>
  <si>
    <t>Min_Level</t>
  </si>
  <si>
    <t>Model</t>
  </si>
  <si>
    <t>Overstocked Value</t>
  </si>
  <si>
    <t>PackDescription</t>
  </si>
  <si>
    <t>PackSize</t>
  </si>
  <si>
    <t>PMtrxCol</t>
  </si>
  <si>
    <t>Qty_On_Hand</t>
  </si>
  <si>
    <t>QtyInStock</t>
  </si>
  <si>
    <t>QtyOnHand Incl Orders</t>
  </si>
  <si>
    <t>QtyOnPO</t>
  </si>
  <si>
    <t>QtyOnSO</t>
  </si>
  <si>
    <t>QtyOverstocked</t>
  </si>
  <si>
    <t>QtyUnderstocked</t>
  </si>
  <si>
    <t>Re_Ord_Level</t>
  </si>
  <si>
    <t>Re_Ord_Qty</t>
  </si>
  <si>
    <t>ReservedQty</t>
  </si>
  <si>
    <t>Revision</t>
  </si>
  <si>
    <t>SerialItem</t>
  </si>
  <si>
    <t>SMtrxCol</t>
  </si>
  <si>
    <t>StdUnitCost</t>
  </si>
  <si>
    <t>StockLink</t>
  </si>
  <si>
    <t>StrictSN</t>
  </si>
  <si>
    <t>TTC</t>
  </si>
  <si>
    <t>TTG</t>
  </si>
  <si>
    <t>TTI</t>
  </si>
  <si>
    <t>TTR</t>
  </si>
  <si>
    <t>WhseCode</t>
  </si>
  <si>
    <t>WhseCodeName</t>
  </si>
  <si>
    <t>WhseItem</t>
  </si>
  <si>
    <t>WhseKnownAs</t>
  </si>
  <si>
    <t>WhseName</t>
  </si>
  <si>
    <t>ISNULL([_bvStockAndWhseItems].[AveUCst],0)</t>
  </si>
  <si>
    <t>ISNULL([_bvStockAndWhseItems].[Qty_On_Hand],0) * ISNULL([_bvStockAndWhseItems].[AveUCst],0)</t>
  </si>
  <si>
    <t>[_bvStockAndWhseItems].[BarCode]</t>
  </si>
  <si>
    <t>[_bvStockAndWhseItems].[Bin]</t>
  </si>
  <si>
    <t>[_bvStockAndWhseItems].[iBinLocationID]</t>
  </si>
  <si>
    <t>[_bvStockAndWhseItems].[BinLocationName]</t>
  </si>
  <si>
    <t>[_bvStockAndWhseItems].[BomCode]</t>
  </si>
  <si>
    <t>[_bvStockAndWhseItems].[cComponent]</t>
  </si>
  <si>
    <t>[_bvStockAndWhseItems].[dDateReleased]</t>
  </si>
  <si>
    <t>[_bvStockAndWhseItems].[DefaultPriceExcl]</t>
  </si>
  <si>
    <t>[_bvStockAndWhseItems].[DefaultPriceIncl]</t>
  </si>
  <si>
    <t>[_bvStockAndWhseItems].[DefaultPriceListName]</t>
  </si>
  <si>
    <t>[_bvStockAndWhseItems].[DefaultSupplierCode]</t>
  </si>
  <si>
    <t>[_bvStockAndWhseItems].[DefaultSupplierItemCode]</t>
  </si>
  <si>
    <t>rtrim([_bvStockAndWhseItems].[DefaultSupplierName])</t>
  </si>
  <si>
    <t>[_bvStockAndWhseItems].[DuplicateSN]</t>
  </si>
  <si>
    <t>ISNULL([_bvStockAndWhseItems].[HigUCst],0)</t>
  </si>
  <si>
    <t>[_bvStockAndWhseItems].[ItemActive]</t>
  </si>
  <si>
    <t>[_bvStockAndWhseItems].[Code]</t>
  </si>
  <si>
    <t>[_bvStockAndWhseItems].[ItemGroup]</t>
  </si>
  <si>
    <t>ISNULL(RTRIM([_bvStockAndWhseItems].[ItemGroupDescription]),'Unallocated')</t>
  </si>
  <si>
    <t>[_bvStockAndWhseItems].[Description_1]</t>
  </si>
  <si>
    <t>RTRIM([_bvStockAndWhseItems].[Description_2])</t>
  </si>
  <si>
    <t>RTRIM([_bvStockAndWhseItems].[Description_3])</t>
  </si>
  <si>
    <t>ISNULL([_bvStockAndWhseItems].[JobQty],0)</t>
  </si>
  <si>
    <t>ISNULL([_bvStockAndWhseItems].[LatUCst],0)</t>
  </si>
  <si>
    <t>ISNULL([_bvStockAndWhseItems].[LGrvCount],0)</t>
  </si>
  <si>
    <t>ISNULL([_bvStockAndWhseItems].[LowUCst],0)</t>
  </si>
  <si>
    <t>ISNULL([_bvStockAndWhseItems].[Max_Lvl],0)</t>
  </si>
  <si>
    <t>ISNULL([_bvStockAndWhseItems].[Min_Lvl],0)</t>
  </si>
  <si>
    <t>[_bvStockAndWhseItems].[cModel]</t>
  </si>
  <si>
    <t>CASE WHEN (ISNULL([_bvStockAndWhseItems].[Qty_On_Hand],0) - ISNULL([_bvStockAndWhseItems].[Max_Lvl],0))&gt;0 THEN (ISNULL([_bvStockAndWhseItems].[Qty_On_Hand],0) - ISNULL([_bvStockAndWhseItems].[Max_Lvl],0)) * ISNULL([_bvStockAndWhseItems].[AveUCst],0) ELSE 0 END</t>
  </si>
  <si>
    <t>[_bvStockAndWhseItems].[Pack]</t>
  </si>
  <si>
    <t>[_bvStockAndWhseItems].[PackDescription]</t>
  </si>
  <si>
    <t>[_bvStockAndWhseItems].[PackSize]</t>
  </si>
  <si>
    <t>[_bvStockAndWhseItems].[PMtrxCol]</t>
  </si>
  <si>
    <t>ISNULL([_bvStockAndWhseItems].[QtyInStock],0)</t>
  </si>
  <si>
    <t>CASE WHEN (ISNULL([_bvStockAndWhseItems].[Qty_On_Hand],0) - ISNULL([_bvStockAndWhseItems].[Max_Lvl],0))&gt;0 _x000D_
THEN _x000D_
ISNULL([_bvStockAndWhseItems].[Qty_On_Hand],0) - ISNULL([_bvStockAndWhseItems].[Max_Lvl],0) _x000D_
ELSE 0 END</t>
  </si>
  <si>
    <t>CASE WHEN (ISNULL([_bvStockAndWhseItems].[Min_Lvl],0) - ISNULL([_bvStockAndWhseItems].[Qty_On_Hand],0)) &gt;0 _x000D_
THEN _x000D_
ISNULL([_bvStockAndWhseItems].[Min_Lvl],0) - ISNULL([_bvStockAndWhseItems].[Qty_On_Hand],0) _x000D_
ELSE 0 END</t>
  </si>
  <si>
    <t>ISNULL([_bvStockAndWhseItems].[Re_Ord_Lvl],0)</t>
  </si>
  <si>
    <t>ISNULL([_bvStockAndWhseItems].[Re_Ord_Qty],0)</t>
  </si>
  <si>
    <t>ISNULL([_bvStockAndWhseItems].[ReservedQty],0)</t>
  </si>
  <si>
    <t>[_bvStockAndWhseItems].[cRevision]</t>
  </si>
  <si>
    <t>[_bvStockAndWhseItems].[SerialItem]</t>
  </si>
  <si>
    <t>[_bvStockAndWhseItems].[ServiceItem]</t>
  </si>
  <si>
    <t>[_bvStockAndWhseItems].[SMtrxCol]</t>
  </si>
  <si>
    <t>ISNULL([_bvStockAndWhseItems].[StdUCst],0)</t>
  </si>
  <si>
    <t>[_bvStockAndWhseItems].[StockLink]</t>
  </si>
  <si>
    <t>[_bvStockAndWhseItems].[StrictSN]</t>
  </si>
  <si>
    <t>[_bvStockAndWhseItems].[TTC]</t>
  </si>
  <si>
    <t>[_bvStockAndWhseItems].[TTG]</t>
  </si>
  <si>
    <t>[_bvStockAndWhseItems].[TTI]</t>
  </si>
  <si>
    <t>[_bvStockAndWhseItems].[TTR]</t>
  </si>
  <si>
    <t>ISNULL([_bvStockAndWhseItems].[WhseCode],'00000')</t>
  </si>
  <si>
    <t>ISNULL([_bvStockAndWhseItems].[WhseCode],'00000') + ' - ' + ISNULL([_bvStockAndWhseItems].[WhseName],'Unallocated')</t>
  </si>
  <si>
    <t>[_bvStockAndWhseItems].[WhseItem]</t>
  </si>
  <si>
    <t>[_bvStockAndWhseItems].[WhseKnownAs]</t>
  </si>
  <si>
    <t>SELECT DISTINCT [_bvStockAndWhseItems].[AveUCst] FROM [_bvStockAndWhseItems] ORDER BY [_bvStockAndWhseItems].[AveUCst]</t>
  </si>
  <si>
    <t>SELECT DISTINCT [_bvStockAndWhseItems].[Qty_On_Hand] FROM [_bvStockAndWhseItems] ORDER BY [_bvStockAndWhseItems].[Qty_On_Hand]</t>
  </si>
  <si>
    <t>SELECT DISTINCT [_bvStockAndWhseItems].[HigUCst] FROM [_bvStockAndWhseItems] ORDER BY [_bvStockAndWhseItems].[HigUCst]</t>
  </si>
  <si>
    <t>SELECT DISTINCT [_bvStockAndWhseItems].[Code] +' - ' + [_bvStockAndWhseItems].[Description_1] FROM [_bvStockAndWhseItems] ORDER BY [_bvStockAndWhseItems].[Code] +' - ' + [_bvStockAndWhseItems].[Description_1]</t>
  </si>
  <si>
    <t>SELECT DISTINCT [_bvStockAndWhseItems].[ItemGroup] FROM [_bvStockAndWhseItems] ORDER BY [_bvStockAndWhseItems].[ItemGroup]</t>
  </si>
  <si>
    <t>SELECT DISTINCT ISNULL(RTRIM([_bvStockAndWhseItems].[ItemGroupDescription]),'Unallocated') FROM [_bvStockAndWhseItems] ORDER BY ISNULL(RTRIM([_bvStockAndWhseItems].[ItemGroupDescription]),'Unallocated')</t>
  </si>
  <si>
    <t>SELECT DISTINCT [_bvStockAndWhseItems].[Description_1] FROM [_bvStockAndWhseItems] ORDER BY [_bvStockAndWhseItems].[Description_1]</t>
  </si>
  <si>
    <t>SELECT DISTINCT [_bvStockAndWhseItems].[Description_2] FROM [_bvStockAndWhseItems] ORDER BY [_bvStockAndWhseItems].[Description_2]</t>
  </si>
  <si>
    <t>SELECT DISTINCT [_bvStockAndWhseItems].[Description_3] FROM [_bvStockAndWhseItems] ORDER BY [_bvStockAndWhseItems].[Description_3]</t>
  </si>
  <si>
    <t>SELECT DISTINCT [_bvStockAndWhseItems].[JobQty] FROM [_bvStockAndWhseItems] ORDER BY [_bvStockAndWhseItems].[JobQty]</t>
  </si>
  <si>
    <t>SELECT DISTINCT [_bvStockAndWhseItems].[LatUCst] FROM [_bvStockAndWhseItems] ORDER BY [_bvStockAndWhseItems].[LatUCst]</t>
  </si>
  <si>
    <t>SELECT DISTINCT [_bvStockAndWhseItems].[LGrvCount] FROM [_bvStockAndWhseItems] ORDER BY [_bvStockAndWhseItems].[LGrvCount]</t>
  </si>
  <si>
    <t>SELECT DISTINCT [_bvStockAndWhseItems].[LowUCst] FROM [_bvStockAndWhseItems] ORDER BY [_bvStockAndWhseItems].[LowUCst]</t>
  </si>
  <si>
    <t>SELECT DISTINCT [_bvStockAndWhseItems].[Max_Lvl] FROM [_bvStockAndWhseItems] ORDER BY [_bvStockAndWhseItems].[Max_Lvl]</t>
  </si>
  <si>
    <t>SELECT DISTINCT [_bvStockAndWhseItems].[Min_Lvl] FROM [_bvStockAndWhseItems] ORDER BY [_bvStockAndWhseItems].[Min_Lvl]</t>
  </si>
  <si>
    <t>SELECT DISTINCT [_bvStockAndWhseItems].[QtyInStock] FROM [_bvStockAndWhseItems] ORDER BY [_bvStockAndWhseItems].[QtyInStock]</t>
  </si>
  <si>
    <t>SELECT DISTINCT [_bvStockAndWhseItems].[QtyOnPO] FROM [_bvStockAndWhseItems] ORDER BY [_bvStockAndWhseItems].[QtyOnPO]</t>
  </si>
  <si>
    <t>SELECT DISTINCT [_bvStockAndWhseItems].[QtyOnSO] FROM [_bvStockAndWhseItems] ORDER BY [_bvStockAndWhseItems].[QtyOnSO]</t>
  </si>
  <si>
    <t>SELECT DISTINCT [_bvStockAndWhseItems].[Re_Ord_Lvl] FROM [_bvStockAndWhseItems] ORDER BY [_bvStockAndWhseItems].[Re_Ord_Lvl]</t>
  </si>
  <si>
    <t>SELECT DISTINCT [_bvStockAndWhseItems].[Re_Ord_Qty] FROM [_bvStockAndWhseItems] ORDER BY [_bvStockAndWhseItems].[Re_Ord_Qty]</t>
  </si>
  <si>
    <t>SELECT DISTINCT [_bvStockAndWhseItems].[ReservedQty] FROM [_bvStockAndWhseItems] ORDER BY [_bvStockAndWhseItems].[ReservedQty]</t>
  </si>
  <si>
    <t>SELECT DISTINCT [_bvStockAndWhseItems].[StdUCst] FROM [_bvStockAndWhseItems] ORDER BY [_bvStockAndWhseItems].[StdUCst]</t>
  </si>
  <si>
    <t>SELECT DISTINCT ISNULL([_bvStockAndWhseItems].[WhseCode],'00000') FROM [_bvStockAndWhseItems] ORDER BY ISNULL([_bvStockAndWhseItems].[WhseCode],'00000')</t>
  </si>
  <si>
    <t>SELECT DISTINCT ISNULL([_bvStockAndWhseItems].[WhseCode],'00000') + ' - ' + ISNULL([_bvStockAndWhseItems].[WhseName],'Unallocated') FROM [_bvStockAndWhseItems]</t>
  </si>
  <si>
    <t>SELECT DISTINCT ISNULL([_bvStockAndWhseItems].[WhseName],'Unallocated') FROM [_bvStockAndWhseItems] ORDER BY ISNULL([_bvStockAndWhseItems].[WhseName],'Unallocated')</t>
  </si>
  <si>
    <t>Inventory Master 2-5 (Ev3) - ID: 25</t>
  </si>
  <si>
    <t>Management Pack 2-1 (v3)</t>
  </si>
  <si>
    <t>Dashboard Financials Info 2-5 (Ev3) - ID: 13</t>
  </si>
  <si>
    <t>Dashboard Financials Info 2-5 (Ev3) - ID: 16</t>
  </si>
  <si>
    <t>CurrYear</t>
  </si>
  <si>
    <t>PrevBal01</t>
  </si>
  <si>
    <t>PrevBal02</t>
  </si>
  <si>
    <t>PrevBal03</t>
  </si>
  <si>
    <t>PrevBal04</t>
  </si>
  <si>
    <t>PrevBal05</t>
  </si>
  <si>
    <t>PrevBal06</t>
  </si>
  <si>
    <t>PrevBal07</t>
  </si>
  <si>
    <t>PrevBal08</t>
  </si>
  <si>
    <t>PrevBal09</t>
  </si>
  <si>
    <t>PrevBal10</t>
  </si>
  <si>
    <t>PrevBal11</t>
  </si>
  <si>
    <t>PrevBal12</t>
  </si>
  <si>
    <t>[_bvGLAccountsFinancial].[Account]</t>
  </si>
  <si>
    <t>[_bvGLAccountsFinancial].[Brch]</t>
  </si>
  <si>
    <t>[_rtblSystem].[cValue]</t>
  </si>
  <si>
    <t>[_bvGLAccountsFinancial].[Dept]</t>
  </si>
  <si>
    <t>CASE WHEN [_bvGLAccountsFinancial].[Account_Type] = 'Bank' THEN '27'_x000D_
WHEN [_bvGLAccountsFinancial].[Account_Type] = 'Accumulated Profit' THEN '21'_x000D_
WHEN [_bvGLAccountsFinancial].[Account_Type] = 'Current Asset' THEN '26'_x000D_
WHEN [_bvGLAccountsFinancial].[Account_Type] = 'Current Liability' THEN '28'_x000D_
WHEN [_bvGLAccountsFinancial].[Account_Type] = 'Long Term Liability' THEN '22'_x000D_
WHEN [_bvGLAccountsFinancial].[Account_Type] = 'Capital' THEN '20'_x000D_
WHEN [_bvGLAccountsFinancial].[Account_Type] = 'Trading Income' THEN '10'_x000D_
WHEN [_bvGLAccountsFinancial].[Account_Type] = 'Trading Expense' THEN '11'_x000D_
WHEN [_bvGLAccountsFinancial].[Account_Type] = 'Expense' THEN '12'_x000D_
WHEN [_bvGLAccountsFinancial].[Account_Type] = 'Income' THEN '13'_x000D_
WHEN [_bvGLAccountsFinancial].[Account_Type] = 'Tax Expense' THEN '14'_x000D_
WHEN [_bvGLAccountsFinancial].[Account_Type] = 'Fixed Asset' THEN '25'_x000D_
ELSE '' END</t>
  </si>
  <si>
    <t>[_bvGLAccountsFinancial].[Account_Type]</t>
  </si>
  <si>
    <t>[_bvGLAccountsFinancial].[iGLSegment0ID]</t>
  </si>
  <si>
    <t>[_bvGLAccountsFinancial].[iGLSegment1ID]</t>
  </si>
  <si>
    <t>[_bvGLAccountsFinancial].[iGLSegment2ID]</t>
  </si>
  <si>
    <t>[_bvGLAccountsFinancial].[iGLSegment3ID]</t>
  </si>
  <si>
    <t>[_bvGLAccountsFinancial].[iGLSegment4ID]</t>
  </si>
  <si>
    <t>[_bvGLAccountsFinancial].[iReportCategoryID]</t>
  </si>
  <si>
    <t>[_bvGLAccountsFinancial].[Master_Sub_Account]</t>
  </si>
  <si>
    <t>CASE WHEN [_bvGLAccountsFinancial].[Account_Type]='Expense' THEN 0 _x000D_
WHEN [_bvGLAccountsFinancial].[Account_Type]='Income' THEN 0 _x000D_
WHEN [_bvGLAccountsFinancial].[Account_Type]='Trading Income' THEN 0 _x000D_
WHEN [_bvGLAccountsFinancial].[Account_Type]='Trading Expense' THEN 0 _x000D_
WHEN [_bvGLAccountsFinancial].[Account_Type]='Tax Expense' THEN 0 _x000D_
ELSE ISNULL([_bvGLAccountsFinancial].[Actual_Deb00],0)- ISNULL([_bvGLAccountsFinancial].[Actual_Cred00],0) END</t>
  </si>
  <si>
    <t>CASE WHEN [_bvGLAccountsFinancial].[Account_Type]='Expense' THEN 0 _x000D_
WHEN [_bvGLAccountsFinancial].[Account_Type]='Income' THEN 0 _x000D_
WHEN [_bvGLAccountsFinancial].[Account_Type]='Trading Income' THEN 0 _x000D_
WHEN [_bvGLAccountsFinancial].[Account_Type]='Trading Expense' THEN 0 _x000D_
WHEN [_bvGLAccountsFinancial].[Account_Type]='Tax Expense' THEN 0 _x000D_
ELSE ISNULL([_bvGLAccountsFinancial].[Actual_Deb12],0)-ISNULL([_bvGLAccountsFinancial].[Actual_Cred12],0) END</t>
  </si>
  <si>
    <t>CASE WHEN [_bvGLAccountsFinancial].[Account_Type]='Expense' THEN 0 _x000D_
WHEN [_bvGLAccountsFinancial].[Account_Type]='Income' THEN 0 _x000D_
WHEN [_bvGLAccountsFinancial].[Account_Type]='Trading Income' THEN 0 _x000D_
WHEN [_bvGLAccountsFinancial].[Account_Type]='Trading Expense' THEN 0 _x000D_
WHEN [_bvGLAccountsFinancial].[Account_Type]='Tax Expense' THEN 0 _x000D_
ELSE ISNULL([_bvGLAccountsFinancial].[Actual_Deb24],0)-ISNULL([_bvGLAccountsFinancial].[Actual_Cred24],0) END</t>
  </si>
  <si>
    <t>CASE WHEN [_bvGLAccountsFinancial].[Account_Type]='Expense' THEN 0 _x000D_
WHEN [_bvGLAccountsFinancial].[Account_Type]='Income' THEN 0 _x000D_
WHEN [_bvGLAccountsFinancial].[Account_Type]='Trading Income' THEN 0 _x000D_
WHEN [_bvGLAccountsFinancial].[Account_Type]='Trading Expense' THEN 0 _x000D_
WHEN [_bvGLAccountsFinancial].[Account_Type]='Tax Expense' THEN 0 _x000D_
ELSE ISNULL([_bvGLAccountsFinancial].[Actual_Deb36],0)-ISNULL([_bvGLAccountsFinancial].[Actual_Cred36],0) END</t>
  </si>
  <si>
    <t>CASE WHEN [_bvGLAccountsFinancial].[Account_Type]='Expense' THEN 0 _x000D_
WHEN [_bvGLAccountsFinancial].[Account_Type]='Income' THEN 0 _x000D_
WHEN [_bvGLAccountsFinancial].[Account_Type]='Trading Income' THEN 0 _x000D_
WHEN [_bvGLAccountsFinancial].[Account_Type]='Trading Expense' THEN 0 _x000D_
WHEN [_bvGLAccountsFinancial].[Account_Type]='Tax Expense' THEN 0 _x000D_
ELSE ISNULL([_bvGLAccountsFinancial].[Actual_Deb48],0)-ISNULL([_bvGLAccountsFinancial].[Actual_Cred48],0) END</t>
  </si>
  <si>
    <t>[Period].[PerDate]</t>
  </si>
  <si>
    <t>[_bvGLAccountsFinancial].[PrevBal01]</t>
  </si>
  <si>
    <t>[_bvGLAccountsFinancial].[PrevBal02]</t>
  </si>
  <si>
    <t>[_bvGLAccountsFinancial].[PrevBal03]</t>
  </si>
  <si>
    <t>[_bvGLAccountsFinancial].[PrevBal04]</t>
  </si>
  <si>
    <t>[_bvGLAccountsFinancial].[PrevBal05]</t>
  </si>
  <si>
    <t>[_bvGLAccountsFinancial].[PrevBal06]</t>
  </si>
  <si>
    <t>[_bvGLAccountsFinancial].[PrevBal07]</t>
  </si>
  <si>
    <t>[_bvGLAccountsFinancial].[PrevBal08]</t>
  </si>
  <si>
    <t>[_bvGLAccountsFinancial].[PrevBal09]</t>
  </si>
  <si>
    <t>[_bvGLAccountsFinancial].[PrevBal10]</t>
  </si>
  <si>
    <t>[_bvGLAccountsFinancial].[PrevBal11]</t>
  </si>
  <si>
    <t>[_bvGLAccountsFinancial].[PrevBal12]</t>
  </si>
  <si>
    <t>[Entities].[RegisterName]</t>
  </si>
  <si>
    <t>[_bvGLAccountsFinancial].[ReportCategoryCode]</t>
  </si>
  <si>
    <t>RTRIM([_bvGLAccountsFinancial].[ReportCategoryDesc])</t>
  </si>
  <si>
    <t>[_bvGLAccountsFinancial].[Segment0Code]</t>
  </si>
  <si>
    <t>[_bvGLAccountsFinancial].[Segment0Desc]</t>
  </si>
  <si>
    <t>[_bvGLAccountsFinancial].[Segment1Code]</t>
  </si>
  <si>
    <t>[_bvGLAccountsFinancial].[Segment1Desc]</t>
  </si>
  <si>
    <t>[_bvGLAccountsFinancial].[Segment2Code]</t>
  </si>
  <si>
    <t>[_bvGLAccountsFinancial].[Segment2Desc]</t>
  </si>
  <si>
    <t>[_bvGLAccountsFinancial].[Segment3Code]</t>
  </si>
  <si>
    <t>[_bvGLAccountsFinancial].[Segment3Desc]</t>
  </si>
  <si>
    <t>[_bvGLAccountsFinancial].[Segment4Code]</t>
  </si>
  <si>
    <t>[_bvGLAccountsFinancial].[Segment4Desc]</t>
  </si>
  <si>
    <t>[_bvGLAccountsFinancial].[SubAccOfLink]</t>
  </si>
  <si>
    <t>[Entities].[TradingName]</t>
  </si>
  <si>
    <t>CASE WHEN [_bvGLAccountsFinancial].[Account_Type] = 'Bank' THEN 'B'_x000D_
WHEN [_bvGLAccountsFinancial].[Account_Type] = 'Accumulated Profit' THEN 'R'_x000D_
WHEN [_bvGLAccountsFinancial].[Account_Type] = 'Current Asset' THEN 'B'_x000D_
WHEN [_bvGLAccountsFinancial].[Account_Type] = 'Current Liability' THEN 'B'_x000D_
WHEN [_bvGLAccountsFinancial].[Account_Type] = 'Long Term Liability' THEN 'B'_x000D_
WHEN [_bvGLAccountsFinancial].[Account_Type] = 'Capital' THEN 'B'_x000D_
WHEN [_bvGLAccountsFinancial].[Account_Type] = 'Fixed Asset' THEN 'B'_x000D_
ELSE 'I' END</t>
  </si>
  <si>
    <t>CASE WHEN [_bvGLAccountsFinancial].[Account_Type] = 'Bank' THEN 0_x000D_
WHEN [_bvGLAccountsFinancial].[Account_Type] = 'Accumulated Profit' THEN 0_x000D_
WHEN [_bvGLAccountsFinancial].[Account_Type] = 'Current Asset' THEN 0_x000D_
WHEN [_bvGLAccountsFinancial].[Account_Type] = 'Current Liability' THEN 0_x000D_
WHEN [_bvGLAccountsFinancial].[Account_Type] = 'Long Term Liability' THEN 0_x000D_
WHEN [_bvGLAccountsFinancial].[Account_Type] = 'Capital' THEN 0_x000D_
WHEN [_bvGLAccountsFinancial].[Account_Type] = 'Fixed Asset' THEN 0_x000D_
ELSE ISNULL([_bvGLAccountsFinancial].[Actual_Deb00],0)- ISNULL ([_bvGLAccountsFinancial].[Actual_Cred00],0) END</t>
  </si>
  <si>
    <t>CASE WHEN [_bvGLAccountsFinancial].[Account_Type] = 'Bank' THEN 0_x000D_
WHEN [_bvGLAccountsFinancial].[Account_Type] = 'Accumulated Profit' THEN 0_x000D_
WHEN [_bvGLAccountsFinancial].[Account_Type] = 'Current Asset' THEN 0_x000D_
WHEN [_bvGLAccountsFinancial].[Account_Type] = 'Current Liability' THEN 0_x000D_
WHEN [_bvGLAccountsFinancial].[Account_Type] = 'Long Term Liability' THEN 0_x000D_
WHEN [_bvGLAccountsFinancial].[Account_Type] = 'Capital' THEN 0_x000D_
WHEN [_bvGLAccountsFinancial].[Account_Type] = 'Fixed Asset' THEN 0_x000D_
ELSE ISNULL([_bvGLAccountsFinancial].[Actual_Deb12],0)- ISNULL ([_bvGLAccountsFinancial].[Actual_Cred12],0)-(ISNULL([_bvGLAccountsFinancial].[Actual_Deb00],0)-ISNULL([_bvGLAccountsFinancial].[Actual_Cred00],0)) END</t>
  </si>
  <si>
    <t>CASE WHEN [_bvGLAccountsFinancial].[Account_Type] = 'Bank' THEN 0_x000D_
WHEN [_bvGLAccountsFinancial].[Account_Type] = 'Accumulated Profit' THEN 0_x000D_
WHEN [_bvGLAccountsFinancial].[Account_Type] = 'Current Asset' THEN 0_x000D_
WHEN [_bvGLAccountsFinancial].[Account_Type] = 'Current Liability' THEN 0_x000D_
WHEN [_bvGLAccountsFinancial].[Account_Type] = 'Long Term Liability' THEN 0_x000D_
WHEN [_bvGLAccountsFinancial].[Account_Type] = 'Capital' THEN 0_x000D_
WHEN [_bvGLAccountsFinancial].[Account_Type] = 'Fixed Asset' THEN 0_x000D_
ELSE ISNULL([_bvGLAccountsFinancial].[Actual_Deb24],0)- ISNULL ([_bvGLAccountsFinancial].[Actual_Cred24],0)-(ISNULL([_bvGLAccountsFinancial].[Actual_Deb12],0)-ISNULL([_bvGLAccountsFinancial].[Actual_Cred12],0)) END</t>
  </si>
  <si>
    <t>CASE WHEN [_bvGLAccountsFinancial].[Account_Type] = 'Bank' THEN 0_x000D_
WHEN [_bvGLAccountsFinancial].[Account_Type] = 'Accumulated Profit' THEN 0_x000D_
WHEN [_bvGLAccountsFinancial].[Account_Type] = 'Current Asset' THEN 0_x000D_
WHEN [_bvGLAccountsFinancial].[Account_Type] = 'Current Liability' THEN 0_x000D_
WHEN [_bvGLAccountsFinancial].[Account_Type] = 'Long Term Liability' THEN 0_x000D_
WHEN [_bvGLAccountsFinancial].[Account_Type] = 'Capital' THEN 0_x000D_
WHEN [_bvGLAccountsFinancial].[Account_Type] = 'Fixed Asset' THEN 0_x000D_
ELSE ISNULL([_bvGLAccountsFinancial].[Actual_Deb36],0)- ISNULL ([_bvGLAccountsFinancial].[Actual_Cred36],0)-(ISNULL([_bvGLAccountsFinancial].[Actual_Deb24],0)-ISNULL([_bvGLAccountsFinancial].[Actual_Cred24],0)) END</t>
  </si>
  <si>
    <t>CASE WHEN [_bvGLAccountsFinancial].[Account_Type] = 'Bank' THEN 0_x000D_
WHEN [_bvGLAccountsFinancial].[Account_Type] = 'Accumulated Profit' THEN 0_x000D_
WHEN [_bvGLAccountsFinancial].[Account_Type] = 'Current Asset' THEN 0_x000D_
WHEN [_bvGLAccountsFinancial].[Account_Type] = 'Current Liability' THEN 0_x000D_
WHEN [_bvGLAccountsFinancial].[Account_Type] = 'Long Term Liability' THEN 0_x000D_
WHEN [_bvGLAccountsFinancial].[Account_Type] = 'Capital' THEN 0_x000D_
WHEN [_bvGLAccountsFinancial].[Account_Type] = 'Fixed Asset' THEN 0_x000D_
ELSE ISNULL([_bvGLAccountsFinancial].[Actual_Deb48],0)- ISNULL ([_bvGLAccountsFinancial].[Actual_Cred48],0)-(ISNULL([_bvGLAccountsFinancial].[Actual_Deb36],0)-ISNULL([_bvGLAccountsFinancial].[Actual_Cred36],0)) END</t>
  </si>
  <si>
    <t>ISNULL([_bvGLAccountsFinancial].[Actual_Deb12],0)- ISNULL ([_bvGLAccountsFinancial].[Actual_Cred12],0)</t>
  </si>
  <si>
    <t>ISNULL([_bvGLAccountsFinancial].[Actual_Deb24],0)- ISNULL ([_bvGLAccountsFinancial].[Actual_Cred24],0)-(ISNULL([_bvGLAccountsFinancial].[Actual_Deb12],0)-ISNULL([_bvGLAccountsFinancial].[Actual_Cred12],0))</t>
  </si>
  <si>
    <t>ISNULL([_bvGLAccountsFinancial].[Actual_Deb36],0)- ISNULL ([_bvGLAccountsFinancial].[Actual_Cred36],0)-(ISNULL([_bvGLAccountsFinancial].[Actual_Deb24],0)-ISNULL([_bvGLAccountsFinancial].[Actual_Cred24],0))</t>
  </si>
  <si>
    <t>ISNULL([_bvGLAccountsFinancial].[Actual_Deb48],0)- ISNULL ([_bvGLAccountsFinancial].[Actual_Cred48],0)-(ISNULL([_bvGLAccountsFinancial].[Actual_Deb36],0)-ISNULL([_bvGLAccountsFinancial].[Actual_Cred36],0))</t>
  </si>
  <si>
    <t>ISNULL([_bvGLAccountsFinancial].[Actual_Deb60],0)- ISNULL ([_bvGLAccountsFinancial].[Actual_Cred60],0)-(ISNULL([_bvGLAccountsFinancial].[Actual_Deb48],0)-ISNULL([_bvGLAccountsFinancial].[Actual_Cred48],0))</t>
  </si>
  <si>
    <t>Management Pack 3-0 (Ev5)</t>
  </si>
  <si>
    <t>Created Management Pack 3-0 (Ev5) dictionary</t>
  </si>
  <si>
    <t>Created Management Pack 2-1 (Ev3) dictionary</t>
  </si>
  <si>
    <t>Management Pack S-3-0 (Evo) - ID: 4</t>
  </si>
  <si>
    <t>Trial Balance Sub 3-0 (Evo) - ID: 2</t>
  </si>
  <si>
    <t xml:space="preserve">CASE _x000D_
WHEN [_bvGLAccountsFinancial].[Account_Type]='Trading Income' THEN 0 _x000D_
WHEN [_bvGLAccountsFinancial].[Account_Type]='Trading Expense' THEN 0 _x000D_
WHEN [_bvGLAccountsFinancial].[Account_Type]= 'Dividends Received' THEN 0_x000D_
WHEN [_bvGLAccountsFinancial].[Account_Type]='Income' THEN 0 _x000D_
WHEN [_bvGLAccountsFinancial].[Account_Type]= 'Profit Loss On Exchange' THEN 0_x000D_
WHEN [_bvGLAccountsFinancial].[Account_Type]= 'Profit Loss on Sale of Non-Current Asset' THEN 0_x000D_
WHEN [_bvGLAccountsFinancial].[Account_Type]='Expense' THEN 0 _x000D_
WHEN [_bvGLAccountsFinancial].[Account_Type]= 'Unallocated IS' THEN 0_x000D_
WHEN [_bvGLAccountsFinancial].[Account_Type]= 'Interest Paid' THEN 0_x000D_
WHEN [_bvGLAccountsFinancial].[Account_Type]='Tax Expense' THEN 0_x000D_
WHEN [_bvGLAccountsFinancial].[Account_Type]= 'Dividends Paid' THEN 0   _x000D_
ELSE ISNULL([_bvGLAccountsFinancial].[Actual_Deb00],0)- ISNULL([_bvGLAccountsFinancial].[Actual_Cred00],0) END_x000D_
</t>
  </si>
  <si>
    <t>CASE _x000D_
WHEN [_bvGLAccountsFinancial].[Account_Type]='Trading Income' THEN 0 _x000D_
WHEN [_bvGLAccountsFinancial].[Account_Type]='Trading Expense' THEN 0 _x000D_
WHEN [_bvGLAccountsFinancial].[Account_Type]= 'Dividends Received' THEN 0_x000D_
WHEN [_bvGLAccountsFinancial].[Account_Type]='Income' THEN 0 _x000D_
WHEN [_bvGLAccountsFinancial].[Account_Type]= 'Profit Loss On Exchange' THEN 0_x000D_
WHEN [_bvGLAccountsFinancial].[Account_Type]= 'Profit Loss on Sale of Non-Current Asset' THEN 0_x000D_
WHEN [_bvGLAccountsFinancial].[Account_Type]='Expense' THEN 0 _x000D_
WHEN [_bvGLAccountsFinancial].[Account_Type]= 'Unallocated IS' THEN 0_x000D_
WHEN [_bvGLAccountsFinancial].[Account_Type]= 'Interest Paid' THEN 0_x000D_
WHEN [_bvGLAccountsFinancial].[Account_Type]='Tax Expense' THEN 0_x000D_
WHEN [_bvGLAccountsFinancial].[Account_Type]= 'Dividends Paid' THEN 0  _x000D_
ELSE ISNULL([_bvGLAccountsFinancial].[Actual_Deb12],0)-ISNULL([_bvGLAccountsFinancial].[Actual_Cred12],0) END</t>
  </si>
  <si>
    <t>CASE _x000D_
WHEN [_bvGLAccountsFinancial].[Account_Type]='Trading Income' THEN 0 _x000D_
WHEN [_bvGLAccountsFinancial].[Account_Type]='Trading Expense' THEN 0 _x000D_
WHEN [_bvGLAccountsFinancial].[Account_Type]= 'Dividends Received' THEN 0_x000D_
WHEN [_bvGLAccountsFinancial].[Account_Type]='Income' THEN 0 _x000D_
WHEN [_bvGLAccountsFinancial].[Account_Type]= 'Profit Loss On Exchange' THEN 0_x000D_
WHEN [_bvGLAccountsFinancial].[Account_Type]= 'Profit Loss on Sale of Non-Current Asset' THEN 0_x000D_
WHEN [_bvGLAccountsFinancial].[Account_Type]='Expense' THEN 0 _x000D_
WHEN [_bvGLAccountsFinancial].[Account_Type]= 'Unallocated IS' THEN 0_x000D_
WHEN [_bvGLAccountsFinancial].[Account_Type]= 'Interest Paid' THEN 0_x000D_
WHEN [_bvGLAccountsFinancial].[Account_Type]='Tax Expense' THEN 0_x000D_
WHEN [_bvGLAccountsFinancial].[Account_Type]= 'Dividends Paid' THEN 0   _x000D_
ELSE ISNULL([_bvGLAccountsFinancial].[Actual_Deb24],0)-ISNULL([_bvGLAccountsFinancial].[Actual_Cred24],0) END</t>
  </si>
  <si>
    <t>CASE _x000D_
WHEN [_bvGLAccountsFinancial].[Account_Type]='Trading Income' THEN 0 _x000D_
WHEN [_bvGLAccountsFinancial].[Account_Type]='Trading Expense' THEN 0 _x000D_
WHEN [_bvGLAccountsFinancial].[Account_Type]= 'Dividends Received' THEN 0_x000D_
WHEN [_bvGLAccountsFinancial].[Account_Type]='Income' THEN 0 _x000D_
WHEN [_bvGLAccountsFinancial].[Account_Type]= 'Profit Loss On Exchange' THEN 0_x000D_
WHEN [_bvGLAccountsFinancial].[Account_Type]= 'Profit Loss on Sale of Non-Current Asset' THEN 0_x000D_
WHEN [_bvGLAccountsFinancial].[Account_Type]='Expense' THEN 0 _x000D_
WHEN [_bvGLAccountsFinancial].[Account_Type]= 'Unallocated IS' THEN 0_x000D_
WHEN [_bvGLAccountsFinancial].[Account_Type]= 'Interest Paid' THEN 0_x000D_
WHEN [_bvGLAccountsFinancial].[Account_Type]='Tax Expense' THEN 0_x000D_
WHEN [_bvGLAccountsFinancial].[Account_Type]= 'Dividends Paid' THEN 0  _x000D_
ELSE ISNULL([_bvGLAccountsFinancial].[Actual_Deb36],0)-ISNULL([_bvGLAccountsFinancial].[Actual_Cred36],0) END</t>
  </si>
  <si>
    <t>CASE _x000D_
WHEN [_bvGLAccountsFinancial].[Account_Type]='Trading Income' THEN 0 _x000D_
WHEN [_bvGLAccountsFinancial].[Account_Type]='Trading Expense' THEN 0 _x000D_
WHEN [_bvGLAccountsFinancial].[Account_Type]= 'Dividends Received' THEN 0_x000D_
WHEN [_bvGLAccountsFinancial].[Account_Type]='Income' THEN 0 _x000D_
WHEN [_bvGLAccountsFinancial].[Account_Type]= 'Profit Loss On Exchange' THEN 0_x000D_
WHEN [_bvGLAccountsFinancial].[Account_Type]= 'Profit Loss on Sale of Non-Current Asset' THEN 0_x000D_
WHEN [_bvGLAccountsFinancial].[Account_Type]='Expense' THEN 0 _x000D_
WHEN [_bvGLAccountsFinancial].[Account_Type]= 'Unallocated IS' THEN 0_x000D_
WHEN [_bvGLAccountsFinancial].[Account_Type]= 'Interest Paid' THEN 0_x000D_
WHEN [_bvGLAccountsFinancial].[Account_Type]='Tax Expense' THEN 0_x000D_
WHEN [_bvGLAccountsFinancial].[Account_Type]= 'Dividends Paid' THEN 0  _x000D_
ELSE ISNULL([_bvGLAccountsFinancial].[Actual_Deb48],0)-ISNULL([_bvGLAccountsFinancial].[Actual_Cred48],0) END</t>
  </si>
  <si>
    <t>CASE _x000D_
WHEN [_bvGLAccountsFinancial].[Account_Type] = 'Capital' THEN 'B'_x000D_
WHEN [_bvGLAccountsFinancial].[Account_Type] = 'Accumulated Profit' THEN 'R'_x000D_
WHEN [_bvGLAccountsFinancial].[Account_Type] = 'Non Distributable Reserves' THEN 'B'_x000D_
WHEN [_bvGLAccountsFinancial].[Account_Type] = 'Deferred Tax' THEN 'B'_x000D_
WHEN [_bvGLAccountsFinancial].[Account_Type] = 'Long Term Liability' THEN 'B'_x000D_
WHEN [_bvGLAccountsFinancial].[Account_Type] = 'Shareholders Loan' THEN 'B'_x000D_
WHEN [_bvGLAccountsFinancial].[Account_Type] = 'Other Long Term Liabilities' THEN 'B'_x000D_
WHEN [_bvGLAccountsFinancial].[Account_Type] = 'Fixed Asset' THEN 'B'_x000D_
WHEN [_bvGLAccountsFinancial].[Account_Type] = 'Investments' THEN 'B'_x000D_
WHEN [_bvGLAccountsFinancial].[Account_Type] = 'Other Fixed Assets' THEN 'B'_x000D_
WHEN [_bvGLAccountsFinancial].[Account_Type] = 'Non Current Asset' THEN 'B'_x000D_
WHEN [_bvGLAccountsFinancial].[Account_Type] = 'Intangible Asset' THEN 'B'_x000D_
WHEN [_bvGLAccountsFinancial].[Account_Type] = 'Bank' THEN 'B'_x000D_
WHEN [_bvGLAccountsFinancial].[Account_Type] = 'Accounts Receivable' THEN 'B'_x000D_
WHEN [_bvGLAccountsFinancial].[Account_Type] = 'Current Asset' THEN 'B'_x000D_
WHEN [_bvGLAccountsFinancial].[Account_Type] = 'Inventory' THEN 'B'_x000D_
WHEN [_bvGLAccountsFinancial].[Account_Type] = 'Unallocated BS' THEN 'B'_x000D_
WHEN [_bvGLAccountsFinancial].[Account_Type] = 'Current Liability' THEN 'B'_x000D_
WHEN [_bvGLAccountsFinancial].[Account_Type] = 'Accounts Payable' THEN 'B'_x000D_
WHEN [_bvGLAccountsFinancial].[Account_Type] = 'Taxation' THEN 'B'_x000D_
ELSE 'I' END</t>
  </si>
  <si>
    <t>CASE _x000D_
WHEN [_bvGLAccountsFinancial].[Account_Type] = 'Capital' THEN 0_x000D_
WHEN [_bvGLAccountsFinancial].[Account_Type] = 'Accumulated Profit' THEN 0_x000D_
WHEN [_bvGLAccountsFinancial].[Account_Type] = 'Non-Distributable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ISNULL([_bvGLAccountsFinancial].[Actual_Deb00],0)- ISNULL ([_bvGLAccountsFinancial].[Actual_Cred00],0) END</t>
  </si>
  <si>
    <t>CASE _x000D_
WHEN [_bvGLAccountsFinancial].[Account_Type] = 'Capital' THEN 0_x000D_
WHEN [_bvGLAccountsFinancial].[Account_Type] = 'Accumulated Profit' THEN 0_x000D_
WHEN [_bvGLAccountsFinancial].[Account_Type] = 'Non-Distributable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ISNULL([_bvGLAccountsFinancial].[Actual_Deb12],0)- ISNULL ([_bvGLAccountsFinancial].[Actual_Cred12],0)-(ISNULL([_bvGLAccountsFinancial].[Actual_Deb00],0)-ISNULL([_bvGLAccountsFinancial].[Actual_Cred00],0)) END</t>
  </si>
  <si>
    <t>CASE _x000D_
WHEN [_bvGLAccountsFinancial].[Account_Type] = 'Capital' THEN 0_x000D_
WHEN [_bvGLAccountsFinancial].[Account_Type] = 'Accumulated Profit' THEN 0_x000D_
WHEN [_bvGLAccountsFinancial].[Account_Type] = 'Non-Distributable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ISNULL([_bvGLAccountsFinancial].[Actual_Deb24],0)- ISNULL ([_bvGLAccountsFinancial].[Actual_Cred24],0)-(ISNULL([_bvGLAccountsFinancial].[Actual_Deb12],0)-ISNULL([_bvGLAccountsFinancial].[Actual_Cred12],0)) END</t>
  </si>
  <si>
    <t>CASE _x000D_
WHEN [_bvGLAccountsFinancial].[Account_Type] = 'Capital' THEN 0_x000D_
WHEN [_bvGLAccountsFinancial].[Account_Type] = 'Accumulated Profit' THEN 0_x000D_
WHEN [_bvGLAccountsFinancial].[Account_Type] = 'Non-Distributable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ISNULL([_bvGLAccountsFinancial].[Actual_Deb36],0)- ISNULL ([_bvGLAccountsFinancial].[Actual_Cred36],0)-(ISNULL([_bvGLAccountsFinancial].[Actual_Deb24],0)-ISNULL([_bvGLAccountsFinancial].[Actual_Cred24],0)) END</t>
  </si>
  <si>
    <t>CASE _x000D_
WHEN [_bvGLAccountsFinancial].[Account_Type] = 'Capital' THEN 0_x000D_
WHEN [_bvGLAccountsFinancial].[Account_Type] = 'Accumulated Profit' THEN 0_x000D_
WHEN [_bvGLAccountsFinancial].[Account_Type] = 'Non-Distributable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ISNULL([_bvGLAccountsFinancial].[Actual_Deb48],0)- ISNULL ([_bvGLAccountsFinancial].[Actual_Cred48],0)-(ISNULL([_bvGLAccountsFinancial].[Actual_Deb36],0)-ISNULL([_bvGLAccountsFinancial].[Actual_Cred36],0)) END</t>
  </si>
  <si>
    <t>Management Pack 3-1 (Ev5)</t>
  </si>
  <si>
    <t>Created Management Pack 3-1 (Ev5) dictionary</t>
  </si>
  <si>
    <t>Management Pack S-3-1 (Evo) - ID: 93</t>
  </si>
  <si>
    <t>Trial Balance Sub 3-1 (Evo) - ID: 91</t>
  </si>
  <si>
    <t>CASE _x000D_
WHEN [_bvGLAccountsFinancial].[Account_Type] = 'Capital' THEN 0_x000D_
WHEN [_bvGLAccountsFinancial].[Account_Type] = 'Accumulated Profit' THEN 0_x000D_
WHEN [_bvGLAccountsFinancial].[Account_Type] = 'Non 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ISNULL([_bvGLAccountsFinancial].[Actual_Deb00],0)- ISNULL ([_bvGLAccountsFinancial].[Actual_Cred00],0) END</t>
  </si>
  <si>
    <t>CASE _x000D_
WHEN [_bvGLAccountsFinancial].[Account_Type] = 'Capital' THEN 0_x000D_
WHEN [_bvGLAccountsFinancial].[Account_Type] = 'Accumulated Profit' THEN 0_x000D_
WHEN [_bvGLAccountsFinancial].[Account_Type] = 'Non 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ISNULL([_bvGLAccountsFinancial].[Actual_Deb12],0)- ISNULL ([_bvGLAccountsFinancial].[Actual_Cred12],0)-(ISNULL([_bvGLAccountsFinancial].[Actual_Deb00],0)-ISNULL([_bvGLAccountsFinancial].[Actual_Cred00],0)) END</t>
  </si>
  <si>
    <t>CASE _x000D_
WHEN [_bvGLAccountsFinancial].[Account_Type] = 'Capital' THEN 0_x000D_
WHEN [_bvGLAccountsFinancial].[Account_Type] = 'Accumulated Profit' THEN 0_x000D_
WHEN [_bvGLAccountsFinancial].[Account_Type] = 'Non 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ISNULL([_bvGLAccountsFinancial].[Actual_Deb24],0)- ISNULL ([_bvGLAccountsFinancial].[Actual_Cred24],0)-(ISNULL([_bvGLAccountsFinancial].[Actual_Deb12],0)-ISNULL([_bvGLAccountsFinancial].[Actual_Cred12],0)) END</t>
  </si>
  <si>
    <t>CASE _x000D_
WHEN [_bvGLAccountsFinancial].[Account_Type] = 'Capital' THEN 0_x000D_
WHEN [_bvGLAccountsFinancial].[Account_Type] = 'Accumulated Profit' THEN 0_x000D_
WHEN [_bvGLAccountsFinancial].[Account_Type] = 'Non 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ISNULL([_bvGLAccountsFinancial].[Actual_Deb36],0)- ISNULL ([_bvGLAccountsFinancial].[Actual_Cred36],0)-(ISNULL([_bvGLAccountsFinancial].[Actual_Deb24],0)-ISNULL([_bvGLAccountsFinancial].[Actual_Cred24],0)) END</t>
  </si>
  <si>
    <t>CASE _x000D_
WHEN [_bvGLAccountsFinancial].[Account_Type] = 'Capital' THEN 0_x000D_
WHEN [_bvGLAccountsFinancial].[Account_Type] = 'Accumulated Profit' THEN 0_x000D_
WHEN [_bvGLAccountsFinancial].[Account_Type] = 'Non Distributable Reserves' THEN 0_x000D_
WHEN [_bvGLAccountsFinancial].[Account_Type] = 'Deferred Tax' THEN 0_x000D_
WHEN [_bvGLAccountsFinancial].[Account_Type] = 'Long Term Liability' THEN 0_x000D_
WHEN [_bvGLAccountsFinancial].[Account_Type] = 'Shareholders Loan' THEN 0_x000D_
WHEN [_bvGLAccountsFinancial].[Account_Type] = 'Other Long Term Liabilities' THEN 0_x000D_
WHEN [_bvGLAccountsFinancial].[Account_Type] = 'Fixed Asset' THEN 0_x000D_
WHEN [_bvGLAccountsFinancial].[Account_Type] = 'Investments' THEN 0_x000D_
WHEN [_bvGLAccountsFinancial].[Account_Type] = 'Other Fixed Assets' THEN 0_x000D_
WHEN [_bvGLAccountsFinancial].[Account_Type] = 'Non Current Asset' THEN 0_x000D_
WHEN [_bvGLAccountsFinancial].[Account_Type] = 'Intangible Asset' THEN 0_x000D_
WHEN [_bvGLAccountsFinancial].[Account_Type] = 'Bank' THEN 0_x000D_
WHEN [_bvGLAccountsFinancial].[Account_Type] = 'Accounts Receivable' THEN 0_x000D_
WHEN [_bvGLAccountsFinancial].[Account_Type] = 'Current Asset' THEN 0_x000D_
WHEN [_bvGLAccountsFinancial].[Account_Type] = 'Inventory' THEN 0_x000D_
WHEN [_bvGLAccountsFinancial].[Account_Type] = 'Unallocated BS' THEN 0_x000D_
WHEN [_bvGLAccountsFinancial].[Account_Type] = 'Current Liability' THEN 0_x000D_
WHEN [_bvGLAccountsFinancial].[Account_Type] = 'Accounts Payable' THEN 0_x000D_
WHEN [_bvGLAccountsFinancial].[Account_Type] = 'Taxation' THEN 0_x000D_
ELSE ISNULL([_bvGLAccountsFinancial].[Actual_Deb48],0)- ISNULL ([_bvGLAccountsFinancial].[Actual_Cred48],0)-(ISNULL([_bvGLAccountsFinancial].[Actual_Deb36],0)-ISNULL([_bvGLAccountsFinancial].[Actual_Cred36],0)) END</t>
  </si>
  <si>
    <t>Management Pack 3-2 (Ev5)</t>
  </si>
  <si>
    <t>Created Management Pack 3-2 (Ev5) dictionary</t>
  </si>
  <si>
    <t>Management Pack S-3-2 (Evo) - ID: 102</t>
  </si>
  <si>
    <t>Management Pack S-3-2 (Evo) - ID: 108</t>
  </si>
  <si>
    <t>Trial Balance Sub 3-2 (Evo) - ID: 100</t>
  </si>
  <si>
    <t>Trial Balance Sub 3-2 (Evo) - ID: 106</t>
  </si>
  <si>
    <t>Purchase Master 2-5(Ev3)</t>
  </si>
  <si>
    <t>Purchase Master 2-5 (Ev3) - ID: 10</t>
  </si>
  <si>
    <t>Created Purchase Master 2-5(Ev3) dictionary</t>
  </si>
  <si>
    <t xml:space="preserve"> Purchase Product Details</t>
  </si>
  <si>
    <t>AreaCodeName</t>
  </si>
  <si>
    <t>AreaName</t>
  </si>
  <si>
    <t>BranchCode</t>
  </si>
  <si>
    <t>PurchCreditAmount</t>
  </si>
  <si>
    <t>PurchDebitAmount</t>
  </si>
  <si>
    <t>SupplierCode</t>
  </si>
  <si>
    <t>SupplierCodeName</t>
  </si>
  <si>
    <t>SupplierGroupCode</t>
  </si>
  <si>
    <t>SupplierGroupName</t>
  </si>
  <si>
    <t>SupplierName</t>
  </si>
  <si>
    <t>SupplierNameCode</t>
  </si>
  <si>
    <t>UnitCostExcl</t>
  </si>
  <si>
    <t>[_bvAPTransactionsFull].[AccountLink]</t>
  </si>
  <si>
    <t>[_bvAPTransactionsFull].[ActiveProject]</t>
  </si>
  <si>
    <t>[_bvAPAccountsFull].[Area]</t>
  </si>
  <si>
    <t>[_bvAPAccountsFull].[Area] + ' - ' + RTRIM([_bvAPAccountsFull].[AreaDescription])</t>
  </si>
  <si>
    <t>RTRIM([_bvAPAccountsFull].[AreaDescription])</t>
  </si>
  <si>
    <t>[_bvAPTransactionsFull].[Audit_No]</t>
  </si>
  <si>
    <t>[_bvAPAccountsFull].[BranchCode]</t>
  </si>
  <si>
    <t>[_bvAPAccountsFull].[BusClassification]</t>
  </si>
  <si>
    <t>[_bvAPAccountsFull].[BusinessType]</t>
  </si>
  <si>
    <t>[_bvAPAccountsFull].[Contact_Person]</t>
  </si>
  <si>
    <t>[_bvAPAccountsFull].[Credit_Limit]</t>
  </si>
  <si>
    <t>[_bvAPTransactionsFull].[CurrencyCode]</t>
  </si>
  <si>
    <t>[_bvAPTransactionsFull].[CurrencySymbol]</t>
  </si>
  <si>
    <t>[_bvAPAccountsFull].[DeliveryAdd1Line1]</t>
  </si>
  <si>
    <t>[_bvAPAccountsFull].[DeliveryAdd1Line2]</t>
  </si>
  <si>
    <t>[_bvAPAccountsFull].[DeliveryAdd1Line3]</t>
  </si>
  <si>
    <t>[_bvAPAccountsFull].[DeliveryAdd1Line4]</t>
  </si>
  <si>
    <t>[_bvAPAccountsFull].[DeliveryAdd1Line5]</t>
  </si>
  <si>
    <t>[_bvAPAccountsFull].[DeliveryAdd1PC]</t>
  </si>
  <si>
    <t>[_bvAPTransactionsFull].[ExtOrderNum]</t>
  </si>
  <si>
    <t>[_bvAPAccountsFull].[Fax1]</t>
  </si>
  <si>
    <t>[_bvAPAccountsFull].[Fax2]</t>
  </si>
  <si>
    <t>ISNULL([_bvSTTransactionsFull].[Description],[_bvAPTransactionsFull].[Description])</t>
  </si>
  <si>
    <t>ISNULL([_bvAPTransactionsFull].[InvNumber],[_bvAPTransactionsFull].[Reference])</t>
  </si>
  <si>
    <t>[_bvAPTransactionsFull].[InvNumKey]</t>
  </si>
  <si>
    <t>CASE WHEN [_bvAPTransactionsFull].[Id] = 'APTx' THEN 'None' _x000D_
ELSE ISNULL([StkItem].[ItemGroup],'None') END</t>
  </si>
  <si>
    <t>CASE WHEN [_bvAPTransactionsFull].[Id] = 'APTx' THEN _x000D_
 CASE WHEN ISNULL([_bvAPTransactionsFull].[Credit],0) &gt; 0 THEN  ISNULL([_bvAPTransactionsFull].[Tax_Amount],0) _x000D_
ELSE_x000D_
 - ISNULL([_bvAPTransactionsFull].[Tax_Amount],0) END_x000D_
 ELSE_x000D_
CASE WHEN ISNULL([_bvSTTransactionsFull].[Credit],0) &gt; 0 THEN  - ISNULL([_bvSTTransactionsFull].[Tax_Amount],0) _x000D_
ELSE_x000D_
 ISNULL([_bvSTTransactionsFull].[Tax_Amount],0) END END</t>
  </si>
  <si>
    <t>CASE WHEN [_bvAPTransactionsFull].[Id] = 'APTx' THEN _x000D_
CASE WHEN [_bvAPTransactionsFull].[Credit] &gt; 0 THEN  ISNULL([_bvAPTransactionsFull].[Credit],0) - ISNULL([_bvAPTransactionsFull].[Tax_Amount],0)  _x000D_
ELSE_x000D_
 (ISNULL([_bvAPTransactionsFull].[Debit],0) - ISNULL([_bvAPTransactionsFull].[Tax_Amount],0)) * -1 END _x000D_
 ELSE_x000D_
CASE WHEN ISNULL([_bvSTTransactionsFull].[Credit],0) &gt; 0 THEN  - ISNULL([_bvSTTransactionsFull].[Credit],0)_x000D_
ELSE_x000D_
 ISNULL([_bvSTTransactionsFull].[Debit],0)  END END</t>
  </si>
  <si>
    <t>CASE WHEN [_bvAPTransactionsFull].[Id] = 'APTx' THEN _x000D_
CASE WHEN [_bvAPTransactionsFull].[Credit] &gt; 0 THEN _x000D_
 ISNULL([_bvAPTransactionsFull].[Credit],0) _x000D_
ELSE_x000D_
 - ISNULL([_bvAPTransactionsFull].[Debit],0) END _x000D_
 ELSE_x000D_
CASE WHEN ISNULL([_bvSTTransactionsFull].[Credit],0) &gt; 0 THEN  (ISNULL([_bvSTTransactionsFull].[Credit],0) + ISNULL([_bvSTTransactionsFull].[Tax_Amount],0)) * -1_x000D_
ELSE_x000D_
 ISNULL([_bvSTTransactionsFull].[Debit],0) + ISNULL([_bvSTTransactionsFull].[Tax_Amount],0) END END</t>
  </si>
  <si>
    <t>CAST(DATENAME(Month,[_bvAPTransactionsFull].[TxDate]) AS Varchar )</t>
  </si>
  <si>
    <t>[_bvAPTransactionsFull].[Order_No]</t>
  </si>
  <si>
    <t>[_bvAPTransactionsFull].[Outstanding]</t>
  </si>
  <si>
    <t>CASE WHEN [_bvAPTransactionsFull].[Id] = 'APTx' THEN 'NonInventory' _x000D_
ELSE_x000D_
 ISNULL([StkItem].[Code],'NonInventory') _x000D_
END</t>
  </si>
  <si>
    <t>CASE WHEN [_bvAPTransactionsFull].[Id] = 'APTx' THEN 'NonInventory' + ' - ' + [_bvAPTransactionsFull].[Description]_x000D_
ELSE _x000D_
ISNULL([StkItem].[Code],'NonInventory') _x000D_
+ ' - ' + RTRIM(ISNULL([StkItem].[Description_1],[_bvAPTransactionsFull].[Description])) END</t>
  </si>
  <si>
    <t>CASE WHEN [_bvAPTransactionsFull].[Id] = 'APTx' THEN [_bvAPTransactionsFull].[Description]_x000D_
ELSE _x000D_
 RTRIM(ISNULL([StkItem].[Description_1],[_bvAPTransactionsFull].[Description])) _x000D_
END</t>
  </si>
  <si>
    <t>CASE WHEN [_bvAPTransactionsFull].[Id] = 'APTx' THEN [_bvAPTransactionsFull].[Description] + ' - ' + 'NonInventory'_x000D_
ELSE _x000D_
RTRIM(ISNULL([StkItem].[Description_1],[_bvAPTransactionsFull].[Description])) + ' - ' + ISNULL([StkItem].[Code],'NonInventory') _x000D_
END</t>
  </si>
  <si>
    <t>[_bvAPTransactionsFull].[Project]</t>
  </si>
  <si>
    <t>[_bvAPTransactionsFull].[ProjectCode]</t>
  </si>
  <si>
    <t>ISNULL([_bvAPTransactionsFull].[Credit],0)</t>
  </si>
  <si>
    <t>ISNULL([_bvAPTransactionsFull].[Debit],0)</t>
  </si>
  <si>
    <t>CASE WHEN [_bvAPTransactionsFull].[Id] = 'APTx' THEN 0 _x000D_
ELSE _x000D_
CASE WHEN ISNULL([_bvSTTransactionsFull].[QtyOut],0) &lt;&gt; 0 THEN _x000D_
 ISNULL([_bvSTTransactionsFull].[QtyOut],0) * -1_x000D_
ELSE_x000D_
 ISNULL([_bvSTTransactionsFull].[QtyIn],0) _x000D_
 END _x000D_
END</t>
  </si>
  <si>
    <t>[_bvAPTransactionsFull].[Reference]</t>
  </si>
  <si>
    <t>CASE WHEN [_bvAPTransactionsFull].[Id] = 'APTx' _x000D_
THEN 'AP Std' _x000D_
ELSE CASE WHEN CAST([StkItem].[ServiceItem] AS VARCHAR) = 0 _x000D_
THEN 'No' _x000D_
ELSE 'Yes' END _x000D_
 END</t>
  </si>
  <si>
    <t>RTRIM([_bvAPAccountsFull].[Account])</t>
  </si>
  <si>
    <t>RTRIM([_bvAPAccountsFull].[Account]) + ' - ' + RTRIM([_bvAPAccountsFull].[Name])</t>
  </si>
  <si>
    <t>[_bvAPAccountsFull].[Group]</t>
  </si>
  <si>
    <t>RTRIM([_bvAPAccountsFull].[GroupDescription])</t>
  </si>
  <si>
    <t>RTRIM([_bvAPAccountsFull].[Name])</t>
  </si>
  <si>
    <t>RTRIM([_bvAPAccountsFull].[Name]) + ' - ' + RTRIM([_bvAPAccountsFull].[Account])</t>
  </si>
  <si>
    <t>CASE WHEN ISNULL([_bvAPTransactionsFull].[Credit],0) &gt; 0 _x000D_
THEN ISNULL([_bvAPTransactionsFull].[Tax_Amount],0) _x000D_
ELSE ISNULL([_bvAPTransactionsFull].[Tax_Amount],0) * -1 _x000D_
END</t>
  </si>
  <si>
    <t>[_bvAPTransactionsFull].[TaxCode]</t>
  </si>
  <si>
    <t>[_bvAPTransactionsFull].[iTaxPeriodID]</t>
  </si>
  <si>
    <t>[_bvAPAccountsFull].[Telephone]</t>
  </si>
  <si>
    <t>[_bvAPAccountsFull].[Telephone2]</t>
  </si>
  <si>
    <t>[_bvAPTransactionsFull].[Description]</t>
  </si>
  <si>
    <t>[_bvAPTransactionsFull].[Id]</t>
  </si>
  <si>
    <t>[_bvAPTransactionsFull].[TrCode]</t>
  </si>
  <si>
    <t>[_bvAPTransactionsFull].[TrCodeID]</t>
  </si>
  <si>
    <t>[_bvAPTransactionsFull].[TxDate]</t>
  </si>
  <si>
    <t>CASE WHEN [_bvAPTransactionsFull].[Id] = 'APTx' THEN 0 _x000D_
 ELSE _x000D_
ISNULL([_bvSTTransactionsFull].[Cost],0) END</t>
  </si>
  <si>
    <t xml:space="preserve">CASE WHEN [_bvAPTransactionsFull].[Id] = 'APTx' THEN 0 _x000D_
 ELSE_x000D_
CASE WHEN ISNULL([_bvSTTransactionsFull].[Value],0)= 0 OR ISNULL([_bvSTTransactionsFull].[Quantity],0) = 0 THEN 0 _x000D_
ELSE_x000D_
 CASE WHEN ISNULL([_bvSTTransactionsFull].[Debit],0) &lt;&gt; 0 THEN ISNULL([_bvSTTransactionsFull].[Debit],0) / ISNULL([_bvSTTransactionsFull].[QtyIn],0)_x000D_
ELSE_x000D_
 ISNULL([_bvSTTransactionsFull].[Credit],0) / ISNULL([_bvSTTransactionsFull].[QtyOut],0) END END END </t>
  </si>
  <si>
    <t>[_bvAPTransactionsFull].[UserName]</t>
  </si>
  <si>
    <t>CAST(DATENAME(Year,[_bvAPTransactionsFull].[TxDate]) AS Integer )</t>
  </si>
  <si>
    <t>SELECT DISTINCT [_bvAPAccountsFull].[Area] + ' - ' + RTRIM([_bvAPAccountsFull].[AreaDescription]) FROM [_bvAPAccountsFull] ORDER BY [_bvAPAccountsFull].[Area] + ' - ' + RTRIM([_bvAPAccountsFull].[AreaDescription])</t>
  </si>
  <si>
    <t>SELECT DISTINCT [_bvAPAccountsFull].[AreaDescription] FROM [_bvAPAccountsFull] ORDER BY [_bvAPAccountsFull].[AreaDescription]</t>
  </si>
  <si>
    <t>SELECT DISTINCT [_bvAPTransactionsFull].[InvNumber] FROM [_bvAPTransactionsFull] ORDER BY [_bvAPTransactionsFull].[InvNumber]</t>
  </si>
  <si>
    <t>SELECT DISTINCT CAST(DATENAME(Month,[_bvAPTransactionsFull].[TxDate]) AS Varchar ),MONTH([_bvAPTransactionsFull].[TxDate]) FROM [_bvAPTransactionsFull] ORDER BY MONTH([_bvAPTransactionsFull].[TxDate])</t>
  </si>
  <si>
    <t>SELECT DISTINCT ISNULL([StkItem].[Code],'NonInventory') + ' - ' + RTRIM([StkItem].[Description_1]) FROM [StkItem] ORDER BY ISNULL([StkItem].[Code],'NonInventory') + ' - ' + RTRIM([StkItem].[Description_1])</t>
  </si>
  <si>
    <t>SELECT DISTINCT [_bvAPTransactionsFull].[Credit] FROM [_bvAPTransactionsFull] ORDER BY [_bvAPTransactionsFull].[Credit]</t>
  </si>
  <si>
    <t>SELECT DISTINCT [_bvAPTransactionsFull].[Debit] FROM [_bvAPTransactionsFull] ORDER BY [_bvAPTransactionsFull].[Debit]</t>
  </si>
  <si>
    <t>SELECT DISTINCT [_bvAPAccountsFull].[Account] FROM [_bvAPAccountsFull] ORDER BY [_bvAPAccountsFull].[Account]</t>
  </si>
  <si>
    <t>SELECT DISTINCT RTRIM([_bvAPAccountsFull].[Account]) + ' - ' + RTRIM([_bvAPAccountsFull].[Name]) FROM [_bvAPAccountsFull] ORDER BY RTRIM([_bvAPAccountsFull].[Account]) + ' - ' + RTRIM([_bvAPAccountsFull].[Name])</t>
  </si>
  <si>
    <t>SELECT DISTINCT [_bvAPAccountsFull].[GroupDescription] FROM [_bvAPAccountsFull] ORDER BY [_bvAPAccountsFull].[GroupDescription]</t>
  </si>
  <si>
    <t>SELECT DISTINCT [_bvAPAccountsFull].[Name] FROM [_bvAPAccountsFull] ORDER BY [_bvAPAccountsFull].[Name]</t>
  </si>
  <si>
    <t>SELECT DISTINCT RTRIM([_bvAPAccountsFull].[Name]) + ' - ' + RTRIM([_bvAPAccountsFull].[Account]) FROM [_bvAPAccountsFull] ORDER BY RTRIM([_bvAPAccountsFull].[Name]) + ' - ' + RTRIM([_bvAPAccountsFull].[Account])</t>
  </si>
  <si>
    <t>SELECT DISTINCT [_bvAPTransactionsFull].[Tax_Amount] FROM [_bvAPTransactionsFull] ORDER BY [_bvAPTransactionsFull].[Tax_Amount]</t>
  </si>
  <si>
    <t>SELECT DISTINCT [_bvSTTransactionsFull].[Cost] FROM [_bvSTTransactionsFull] ORDER BY [_bvSTTransactionsFull].[Cost]</t>
  </si>
  <si>
    <t>SELECT DISTINCT CAST(DATENAME(Year,[_bvAPTransactionsFull].[TxDate]) AS Integer ) FROM [_bvAPTransactionsFull] ORDER BY CAST(DATENAME(Year,[_bvAPTransactionsFull].[TxDate]) AS Integer)</t>
  </si>
  <si>
    <t>Purchase Master 3-0 (Evo)</t>
  </si>
  <si>
    <t>Created Purchase Master 3-0 (Evo) dictionary</t>
  </si>
  <si>
    <t>Purchase Master 3-0 (Evo) - ID: 89</t>
  </si>
  <si>
    <t>MONTH_PTV</t>
  </si>
  <si>
    <t>YEAR_PTV</t>
  </si>
  <si>
    <t>[APT].[Area]</t>
  </si>
  <si>
    <t>[APT].[Area] + ' - ' + RTRIM([APT].[AreaDescription])</t>
  </si>
  <si>
    <t>RTRIM([APT].[AreaDescription])</t>
  </si>
  <si>
    <t>[APT].[BranchCode]</t>
  </si>
  <si>
    <t>[APT].[BusinessType]</t>
  </si>
  <si>
    <t>[APT].[Contact_Person]</t>
  </si>
  <si>
    <t>[APT].[DeliveryAdd1Line1]</t>
  </si>
  <si>
    <t>[APT].[DeliveryAdd1Line2]</t>
  </si>
  <si>
    <t>[APT].[DeliveryAdd1Line3]</t>
  </si>
  <si>
    <t>[APT].[DeliveryAdd1Line4]</t>
  </si>
  <si>
    <t>[APT].[DeliveryAdd1Line5]</t>
  </si>
  <si>
    <t>[APT].[DeliveryAdd1PC]</t>
  </si>
  <si>
    <t>RTRIM([APT].[Description])</t>
  </si>
  <si>
    <t>ISNULL([APT].[InvNumber],[APT].[Reference])</t>
  </si>
  <si>
    <t>[S].[ItemActive]</t>
  </si>
  <si>
    <t>CASE WHEN [APT].[Id] = 'APTx' THEN 'None' _x000D_
ELSE ISNULL([S].[ItemGroup],'None') END</t>
  </si>
  <si>
    <t>[STT].[JobCode]</t>
  </si>
  <si>
    <t>CASE WHEN [APT].[Id] = 'Rts' THEN L.fQuantityLineTaxAmount *-1 ELSE L.fQuantityLineTaxAmount END</t>
  </si>
  <si>
    <t>CASE WHEN [APT].[Id] = 'Rts' THEN L.FQuantityLineTotExcl *-1 ELSE L.FQuantityLineTotExcl END</t>
  </si>
  <si>
    <t xml:space="preserve">CASE WHEN [APT].[Id] = 'Rts' THEN L.FQuantityLineTotIncl *-1 ELSE L.FQuantityLineTotIncl END_x000D_
</t>
  </si>
  <si>
    <t>CAST(DATENAME(Month,[APT].[TxDate]) AS Varchar )</t>
  </si>
  <si>
    <t>@MONTHPTV@</t>
  </si>
  <si>
    <t>[APT].[Order_No]</t>
  </si>
  <si>
    <t>[S].[Pack]</t>
  </si>
  <si>
    <t>CASE WHEN [APT].[Id] = 'APTx' THEN 'NonInventory' _x000D_
ELSE_x000D_
 ISNULL([S].[Code],'NonInventory') _x000D_
END</t>
  </si>
  <si>
    <t>CASE WHEN [APT].[Id] = 'APTx' THEN 'NonInventory' + ' - ' + [APT].[Description]_x000D_
ELSE ISNULL([S].[Code],'NonInventory') + ' - ' + RTRIM(ISNULL([S].[Description_1],[APT].[Description])) END</t>
  </si>
  <si>
    <t>CASE WHEN [APT].[Id] = 'APTx' THEN [APT].[Description]_x000D_
ELSE _x000D_
 RTRIM(ISNULL([S].[Description_1],[APT].[Description])) _x000D_
END</t>
  </si>
  <si>
    <t>CASE WHEN [APT].[Id] = 'APTx' THEN [APT].[Description] + ' - ' + 'NonInventory'_x000D_
ELSE _x000D_
RTRIM(ISNULL([S].[Description_1],[APT].[Description])) + ' - ' + ISNULL([S].[Code],'NonInventory') _x000D_
END</t>
  </si>
  <si>
    <t>[APT].[ProjectCode]</t>
  </si>
  <si>
    <t>CASE WHEN [APT].[Id] = 'APTx' THEN 0 ELSE _x000D_
CASE WHEN [APT].[Id] = 'Rts' THEN L.fQuantity *-1 ELSE L.fQuantity  END END</t>
  </si>
  <si>
    <t>[APT].[Reference]</t>
  </si>
  <si>
    <t>CASE WHEN [APT].[Id] = 'APTx' _x000D_
THEN 'AP Std' _x000D_
ELSE CASE WHEN CAST([S].[ServiceItem] AS VARCHAR) = 0 _x000D_
THEN 'No' _x000D_
ELSE 'Yes' END _x000D_
 END</t>
  </si>
  <si>
    <t>RTRIM([APT].[Account])</t>
  </si>
  <si>
    <t>RTRIM([APT].[Account]) + ' - ' + RTRIM([APT].[Name])</t>
  </si>
  <si>
    <t>[APT].[Groups]</t>
  </si>
  <si>
    <t>RTRIM([APT].[GroupDescription])</t>
  </si>
  <si>
    <t>RTRIM([APT].[Name])</t>
  </si>
  <si>
    <t>RTRIM([APT].[Name]) + ' - ' + RTRIM([APT].[Account])</t>
  </si>
  <si>
    <t>[APT].[Id]</t>
  </si>
  <si>
    <t>[APT].[TrCode]</t>
  </si>
  <si>
    <t>[APT].[TxDate]</t>
  </si>
  <si>
    <t xml:space="preserve">CASE WHEN [APT].[Id] = 'APTx' THEN 0 _x000D_
 ELSE_x000D_
L.fUnitPriceExcl_x000D_
 END </t>
  </si>
  <si>
    <t>[STT].[WarehouseCode]</t>
  </si>
  <si>
    <t>RTRIM([STT].[WarehouseName])</t>
  </si>
  <si>
    <t>CAST(DATENAME(Year,[APT].[TxDate]) AS Integer )</t>
  </si>
  <si>
    <t>@YEARPTV@</t>
  </si>
  <si>
    <t>Purchase Master 3-1 (Evo)</t>
  </si>
  <si>
    <t>Created Purchase Master 3-1 (Evo) dictionary</t>
  </si>
  <si>
    <t>Purchase Master 3-1 (Evo) - ID: 94</t>
  </si>
  <si>
    <t>DateEnd</t>
  </si>
  <si>
    <t>DateStart</t>
  </si>
  <si>
    <t>@DateEnd@</t>
  </si>
  <si>
    <t>@DateStart@</t>
  </si>
  <si>
    <t>Purchase Master 3-2 (Evo)</t>
  </si>
  <si>
    <t>Created Purchase Master 3-2 (Evo) dictionary</t>
  </si>
  <si>
    <t>Purchase Master 3-2 (Evo) - ID: 97</t>
  </si>
  <si>
    <t>Qty_Ordered</t>
  </si>
  <si>
    <t>Qty_Processed</t>
  </si>
  <si>
    <t>CASE WHEN [APT].[Id] = 'APTx' THEN 0 ELSE _x000D_
CASE WHEN [APT].[Id] = 'Rts' THEN L.fQtyProcessed *-1 ELSE L.fQtyProcessed  END END</t>
  </si>
  <si>
    <t>Purchase Master 3-3 (Evo)</t>
  </si>
  <si>
    <t>Created Purchase Master 3-3 (Evo) dictionary</t>
  </si>
  <si>
    <t>Qty_ORIG</t>
  </si>
  <si>
    <t>CASE WHEN [APT].[Id] = 'APTx' THEN 0 ELSE _x000D_
CASE WHEN [APT].[Id] = 'Rts' THEN L.fQtyLastProcess *-1 ELSE L.fQtyLastProcess  END END</t>
  </si>
  <si>
    <t>Purchase Master 3-3 (Evo) - ID: 98</t>
  </si>
  <si>
    <t>Purchases By Supplier 2-5 (Ev3)</t>
  </si>
  <si>
    <t>Created Purchases By Supplier 2-5 (Ev3) dictionary</t>
  </si>
  <si>
    <t>Top 10 Suppliers 2-5 (Ev3) - ID: 11</t>
  </si>
  <si>
    <t xml:space="preserve"> Purchase Summary Information - no detail lines</t>
  </si>
  <si>
    <t>ForeignOutstanding</t>
  </si>
  <si>
    <t>ForeignPurchCredit</t>
  </si>
  <si>
    <t>ForeignPurchDebit</t>
  </si>
  <si>
    <t>ForeignPurchExcl</t>
  </si>
  <si>
    <t>ForeignPurchIncl</t>
  </si>
  <si>
    <t>SupplierGroupCodeName</t>
  </si>
  <si>
    <t>TotalPurchExcl</t>
  </si>
  <si>
    <t>TotalPurchIncl</t>
  </si>
  <si>
    <t>[_bvAPAccountsFull].[cAccDescription]</t>
  </si>
  <si>
    <t>[_bvAPAccountsFull].[BFOpenType]</t>
  </si>
  <si>
    <t>[_bvAPTransactionsFull].[fExchangeRate]</t>
  </si>
  <si>
    <t>[_bvAPTransactionsFull].[fForeignOutstanding]</t>
  </si>
  <si>
    <t>ISNULL([_bvAPTransactionsFull].[fForeignCredit],0)</t>
  </si>
  <si>
    <t>ISNULL([_bvAPTransactionsFull].[fForeignDebit],0)</t>
  </si>
  <si>
    <t xml:space="preserve">CASE WHEN ISNULL([_bvAPTransactionsFull].[fForeignCredit],0) &gt; 0 THEN  ISNULL([_bvAPTransactionsFull].[fForeignCredit],0) - ISNULL([_bvAPTransactionsFull].[fForeignTax],0) _x000D_
ELSE (ISNULL([_bvAPTransactionsFull].[fForeignDebit],0) - ISNULL([_bvAPTransactionsFull].[fForeignTax],0)) * -1 _x000D_
END </t>
  </si>
  <si>
    <t>ISNULL([_bvAPTransactionsFull].[fForeignCredit],0) - ISNULL([_bvAPTransactionsFull].[fForeignDebit],0)</t>
  </si>
  <si>
    <t>CASE WHEN ISNULL([_bvAPTransactionsFull].[fForeignCredit],0) &gt; 0 _x000D_
THEN ISNULL([_bvAPTransactionsFull].[fForeignTax],0) _x000D_
ELSE ISNULL([_bvAPTransactionsFull].[fForeignTax],0) * -1 _x000D_
END</t>
  </si>
  <si>
    <t>[_bvAPTransactionsFull].[InvNumber]</t>
  </si>
  <si>
    <t>SUBSTRING(CAST(DATENAME(Month,[_bvAPTransactionsFull].[TxDate]) AS Varchar ),1,3)</t>
  </si>
  <si>
    <t>[_bvAPTransactionsFull].[Credit]</t>
  </si>
  <si>
    <t>[_bvAPTransactionsFull].[Debit]</t>
  </si>
  <si>
    <t>[_bvAPTransactionsFull].[cReference2]</t>
  </si>
  <si>
    <t>[_bvAPAccountsFull].[Group] + ' - ' + RTRIM([_bvAPAccountsFull].[GroupDescription])</t>
  </si>
  <si>
    <t xml:space="preserve">CASE WHEN ISNULL([_bvAPTransactionsFull].[Credit],0) &gt; 0 THEN  ISNULL([_bvAPTransactionsFull].[Credit],0) - ISNULL([_bvAPTransactionsFull].[Tax_Amount],0)  ELSE (ISNULL([_bvAPTransactionsFull].[Debit],0) - ISNULL([_bvAPTransactionsFull].[Tax_Amount],0)) * -1 _x000D_
END </t>
  </si>
  <si>
    <t>ISNULL([_bvAPTransactionsFull].[Credit],0) - ISNULL([_bvAPTransactionsFull].[Debit],0)</t>
  </si>
  <si>
    <t>SELECT DISTINCT [_bvAPAccountsFull].[AreaDescription]) FROM [_bvAPAccountsFull] ORDER BY [_bvAPAccountsFull].[AreaDescription]</t>
  </si>
  <si>
    <t>SELECT DISTINCT ISNULL([_bvAPTransactionsFull].[fForeignCredit],0) FROM ISNULL([_bvAPTransactionsFull] ORDER BY ISNULL([_bvAPTransactionsFull].[fForeignCredit],0)</t>
  </si>
  <si>
    <t>SELECT DISTINCT [_bvAPTransactionsFull].[fForeignDebit] FROM [_bvAPTransactionsFull] ORDER BY [_bvAPTransactionsFull].[fForeignDebit]</t>
  </si>
  <si>
    <t>SELECT DISTINCT [_bvAPTransactionsFull].[fForeignTax] FROM [_bvAPTransactionsFull] ORDER BY [_bvAPTransactionsFull].[fForeignTax]</t>
  </si>
  <si>
    <t>SELECT DISTINCT SUBSTRING(CAST(DATENAME(Month,[_bvAPTransactionsFull].[TxDate]) AS Varchar ),1,3) FROM [_bvAPTransactionsFull] ORDER BY SUBSTRING(CAST(DATENAME(Month,[_bvAPTransactionsFull].[TxDate]) AS Varchar ),1,3)</t>
  </si>
  <si>
    <t>SELECT DISTINCT [_bvAPAccountsFull].[Group] FROM [_bvAPAccountsFull] ORDER BY [_bvAPAccountsFull].[Group]</t>
  </si>
  <si>
    <t>SELECT DISTINCT [_bvAPTransactionsFull].[Tax_Amount],0)_x000D_
END FROM [_bvAPTransactionsFull] ORDER BY CASE WHEN ISNULL([_bvAPTransactionsFull].[Tax_Amount],0) * -1 _x000D_
END</t>
  </si>
  <si>
    <t>Rates 2-0 (Ev4)</t>
  </si>
  <si>
    <t>Created Rates 2-0 (Ev4) dictionary</t>
  </si>
  <si>
    <t>Rates Report Sub 2-0 (Ev4) - ID: 82</t>
  </si>
  <si>
    <t>Rates Workdays Sub 2-0 (Ev4) - ID: 80</t>
  </si>
  <si>
    <t>AnnualLeaveRate</t>
  </si>
  <si>
    <t>bFriday</t>
  </si>
  <si>
    <t>bMonday</t>
  </si>
  <si>
    <t>bSaturday</t>
  </si>
  <si>
    <t>bSunday</t>
  </si>
  <si>
    <t>bThursday</t>
  </si>
  <si>
    <t>bTuesday</t>
  </si>
  <si>
    <t>bWednesday</t>
  </si>
  <si>
    <t>Copy of HourlyRate</t>
  </si>
  <si>
    <t>CustomAnnualLeaveRate</t>
  </si>
  <si>
    <t>CustomTerminationLeaveRate</t>
  </si>
  <si>
    <t>FluctuatingBCEALeaveRate</t>
  </si>
  <si>
    <t>FluctuatingBCEATerminationLeaveRate</t>
  </si>
  <si>
    <t>TerminationLeaveRate</t>
  </si>
  <si>
    <t>WeekDaysWorked</t>
  </si>
  <si>
    <t>[_btblPREmplWorkingDays].[bFriday]</t>
  </si>
  <si>
    <t>[_btblPREmplWorkingDays].[bMonday]</t>
  </si>
  <si>
    <t>[_btblPREmplWorkingDays].[bSaturday]</t>
  </si>
  <si>
    <t>[_btblPREmplWorkingDays].[bSunday]</t>
  </si>
  <si>
    <t>[_btblPREmplWorkingDays].[bThursday]</t>
  </si>
  <si>
    <t>[_btblPREmplWorkingDays].[bTuesday]</t>
  </si>
  <si>
    <t>[_btblPREmplWorkingDays].[bWednesday]</t>
  </si>
  <si>
    <t>[_bvPREmployeeFull].[OTRate] * ([_btblPREmplWorkingDays].[fStdHours] / [_btblPREmplWorkingDays].[fShiftsPerPeriod])</t>
  </si>
  <si>
    <t>IF(ISNA(VLOOKUP(EFCode,NoDays!RawDataCols,14,FALSE)),0,VLOOKUP(EFCode,NoDays!RawDataCols,14,FALSE))</t>
  </si>
  <si>
    <t>IF(Pay_Period="Monthly Salary",Rate,IF(ISNA((WDfShiftsPerYear/12)*DailyRateActual),0,(WDfShiftsPerYear/12)*DailyRateActual))</t>
  </si>
  <si>
    <t>IF(ISNA(VLOOKUP(EFCode,NoDays!RawDataCols,14)),0,VLOOKUP(EFCode,NoDays!RawDataCols,14))</t>
  </si>
  <si>
    <t>[_bvPREmployeeFull].[Surname] + ', ' + [_bvPREmployeeFull].[EmplName]</t>
  </si>
  <si>
    <t>bMonday+bTuesday+bWednesday+bThursday+bFriday+bSaturday+bSunday</t>
  </si>
  <si>
    <t>Sales By Customer 2-5(Ev3)</t>
  </si>
  <si>
    <t>Created Sales By Customer 2-5(Ev3) dictionary</t>
  </si>
  <si>
    <t xml:space="preserve"> Sales Summary Information - no detail lines</t>
  </si>
  <si>
    <t>Sales by Customer_BusinessType_Area 2-5 (Ev3) - ID: 19</t>
  </si>
  <si>
    <t>Sales By Customer_Group_Area 2-5 (Ev3) - ID: 20</t>
  </si>
  <si>
    <t>Top 10 Customers 2-5 (Ev3) - ID: 23</t>
  </si>
  <si>
    <t>RTRIM([_bvARAccountsFull].[Name])</t>
  </si>
  <si>
    <t>Sales By Rep 2-9 (Evo)</t>
  </si>
  <si>
    <t>Created Sales By Rep 2-9 (Evo) dictionary</t>
  </si>
  <si>
    <t>Sales by Rep by Customer 2-9 (Evo) - ID: 21</t>
  </si>
  <si>
    <t>Apr</t>
  </si>
  <si>
    <t>ARRepCodeName</t>
  </si>
  <si>
    <t>ARRepName</t>
  </si>
  <si>
    <t>Aug</t>
  </si>
  <si>
    <t>Dec</t>
  </si>
  <si>
    <t>Feb</t>
  </si>
  <si>
    <t>GLRepCodeName</t>
  </si>
  <si>
    <t>Jan</t>
  </si>
  <si>
    <t>Jul</t>
  </si>
  <si>
    <t>Jun</t>
  </si>
  <si>
    <t>Mar</t>
  </si>
  <si>
    <t>May</t>
  </si>
  <si>
    <t>Nov</t>
  </si>
  <si>
    <t>Oct</t>
  </si>
  <si>
    <t>Salesman</t>
  </si>
  <si>
    <t>SalesRepName</t>
  </si>
  <si>
    <t>Sep</t>
  </si>
  <si>
    <t>STRepCodeName</t>
  </si>
  <si>
    <t>TranDate</t>
  </si>
  <si>
    <t xml:space="preserve">CASE WHEN SUBSTRING(CAST(DATENAME(Month,[_bvARTransactionsFull].[TxDate]) AS Varchar ),1,3) = 'Apr' _x000D_
_x000D_
OR SUBSTRING(CAST(DATENAME(Month,[_bvSTTransactionsFull].[TxDate]) AS Varchar ),1,3) = 'Apr' _x000D_
_x000D_
OR SUBSTRING(CAST(DATENAME(Month,[GLReps].[TxDate]) AS Varchar ),1,3) = 'Apr'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END_x000D_
</t>
  </si>
  <si>
    <t>[Areas].[Code]</t>
  </si>
  <si>
    <t>RTRIM([Areas].[Code]) + ' - ' + RTRIM([Areas].[Description])</t>
  </si>
  <si>
    <t>RTRIM([Areas].[Description])</t>
  </si>
  <si>
    <t>RTRIM([_bvARTransactionsFull].[RepCode]) + ' - '+ RTRIM([_bvARTransactionsFull].[RepName])</t>
  </si>
  <si>
    <t>CASE WHEN SUBSTRING(CAST(DATENAME(Month,[_bvARTransactionsFull].[TxDate]) AS Varchar ),1,3) = 'Aug' _x000D_
_x000D_
OR SUBSTRING(CAST(DATENAME(Month,[_bvSTTransactionsFull].[TxDate]) AS Varchar ),1,3) = 'Aug' _x000D_
_x000D_
OR SUBSTRING(CAST(DATENAME(Month,[GLReps].[TxDate]) AS Varchar ),1,3) = 'Aug'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</t>
  </si>
  <si>
    <t>[Client].[Account]</t>
  </si>
  <si>
    <t>[Client].[Account] + ' - ' + RTRIM([Client].[Name])</t>
  </si>
  <si>
    <t>RTRIM([Client].[Name])</t>
  </si>
  <si>
    <t>RTRIM([Client].[Name]) + ' - ' + RTRIM([Client].[Account])</t>
  </si>
  <si>
    <t>[CliClass].[Code]</t>
  </si>
  <si>
    <t>RTRIM([CliClass].[Description])</t>
  </si>
  <si>
    <t>CASE WHEN SUBSTRING(CAST(DATENAME(Month,[_bvARTransactionsFull].[TxDate]) AS Varchar ),1,3) = 'Dec' _x000D_
_x000D_
OR SUBSTRING(CAST(DATENAME(Month,[_bvSTTransactionsFull].[TxDate]) AS Varchar ),1,3) = 'Dec' _x000D_
_x000D_
OR SUBSTRING(CAST(DATENAME(Month,[GLReps].[TxDate]) AS Varchar ),1,3) = 'Dec'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</t>
  </si>
  <si>
    <t>[CliClass].[Code] + ' - ' + RTRIM([CliClass].[Description])</t>
  </si>
  <si>
    <t xml:space="preserve">CASE WHEN SUBSTRING(CAST(DATENAME(Month,[_bvARTransactionsFull].[TxDate]) AS Varchar ),1,3) = 'Feb' _x000D_
_x000D_
OR SUBSTRING(CAST(DATENAME(Month,[_bvSTTransactionsFull].[TxDate]) AS Varchar ),1,3) = 'Feb' _x000D_
_x000D_
OR SUBSTRING(CAST(DATENAME(Month,[GLReps].[TxDate]) AS Varchar ),1,3) = 'Feb'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END_x000D_
</t>
  </si>
  <si>
    <t>RTRIM([GLReps].[RepCode]) + ' - '+ RTRIM([GLReps].[RepName])</t>
  </si>
  <si>
    <t>CASE WHEN SUBSTRING(CAST(DATENAME(Month,[_bvARTransactionsFull].[TxDate]) AS Varchar ),1,3) = 'Jan' _x000D_
_x000D_
OR SUBSTRING(CAST(DATENAME(Month,[_bvSTTransactionsFull].[TxDate]) AS Varchar ),1,3) = 'Jan' _x000D_
_x000D_
OR SUBSTRING(CAST(DATENAME(Month,[GLReps].[TxDate]) AS Varchar ),1,3) = 'Jan'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</t>
  </si>
  <si>
    <t>CASE WHEN SUBSTRING(CAST(DATENAME(Month,[_bvARTransactionsFull].[TxDate]) AS Varchar ),1,3) = 'Jul' _x000D_
_x000D_
OR SUBSTRING(CAST(DATENAME(Month,[_bvSTTransactionsFull].[TxDate]) AS Varchar ),1,3) = 'Jul' _x000D_
_x000D_
OR SUBSTRING(CAST(DATENAME(Month,[GLReps].[TxDate]) AS Varchar ),1,3) = 'Jul'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</t>
  </si>
  <si>
    <t>CASE WHEN SUBSTRING(CAST(DATENAME(Month,[_bvARTransactionsFull].[TxDate]) AS Varchar ),1,3) = 'Jun' _x000D_
_x000D_
OR SUBSTRING(CAST(DATENAME(Month,[_bvSTTransactionsFull].[TxDate]) AS Varchar ),1,3) = 'Jun' _x000D_
_x000D_
OR SUBSTRING(CAST(DATENAME(Month,[GLReps].[TxDate]) AS Varchar ),1,3) = 'Jun'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</t>
  </si>
  <si>
    <t xml:space="preserve">CASE WHEN SUBSTRING(CAST(DATENAME(Month,[_bvARTransactionsFull].[TxDate]) AS Varchar ),1,3) = 'Mar' _x000D_
_x000D_
OR SUBSTRING(CAST(DATENAME(Month,[_bvSTTransactionsFull].[TxDate]) AS Varchar ),1,3) = 'Mar' _x000D_
_x000D_
OR SUBSTRING(CAST(DATENAME(Month,[GLReps].[TxDate]) AS Varchar ),1,3) = 'Mar'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END_x000D_
_x000D_
</t>
  </si>
  <si>
    <t>CASE WHEN SUBSTRING(CAST(DATENAME(Month,[_bvARTransactionsFull].[TxDate]) AS Varchar ),1,3) = 'May' _x000D_
_x000D_
OR SUBSTRING(CAST(DATENAME(Month,[_bvSTTransactionsFull].[TxDate]) AS Varchar ),1,3) = 'May' _x000D_
_x000D_
OR SUBSTRING(CAST(DATENAME(Month,[GLReps].[TxDate]) AS Varchar ),1,3) = 'May'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</t>
  </si>
  <si>
    <t>CASE WHEN SUBSTRING(CAST(DATENAME(Month,[_bvARTransactionsFull].[TxDate]) AS Varchar ),1,3) = 'Nov' _x000D_
_x000D_
OR SUBSTRING(CAST(DATENAME(Month,[_bvSTTransactionsFull].[TxDate]) AS Varchar ),1,3) = 'Nov' _x000D_
_x000D_
OR SUBSTRING(CAST(DATENAME(Month,[GLReps].[TxDate]) AS Varchar ),1,3) = 'Nov'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</t>
  </si>
  <si>
    <t>CASE WHEN SUBSTRING(CAST(DATENAME(Month,[_bvARTransactionsFull].[TxDate]) AS Varchar ),1,3) = 'Oct'_x000D_
_x000D_
OR SUBSTRING(CAST(DATENAME(Month,[_bvSTTransactionsFull].[TxDate]) AS Varchar ),1,3) = 'Oct' _x000D_
_x000D_
OR SUBSTRING(CAST(DATENAME(Month,[GLReps].[TxDate]) AS Varchar ),1,3) = 'Oct'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</t>
  </si>
  <si>
    <t>IF(ARRepCodeName="",STRepCodeName &amp; GLRepCodeName,ARRepCodeName)</t>
  </si>
  <si>
    <t>CASE WHEN [_bvSTTransactionsFull].[RepId] IS NULL THEN (CASE WHEN [_bvARTransactionsFull].[RepCode] IS NULL THEN [GLReps].[RepName] ELSE [_bvARTransactionsFull].[RepName] END) ELSE [_bvSTTransactionsFull].[RepName] END</t>
  </si>
  <si>
    <t>CASE WHEN SUBSTRING(CAST(DATENAME(Month,[_bvARTransactionsFull].[TxDate]) AS Varchar ),1,3) = 'Sep' _x000D_
_x000D_
OR SUBSTRING(CAST(DATENAME(Month,[_bvSTTransactionsFull].[TxDate]) AS Varchar ),1,3) = 'Sep' _x000D_
_x000D_
OR SUBSTRING(CAST(DATENAME(Month,[GLReps].[TxDate]) AS Varchar ),1,3) = 'Sep' _x000D_
_x000D_
THEN _x000D_
_x000D_
CASE WHEN [_bvSTTransactionsFull].[AutoIdx] is NULL THEN _x000D_
_x000D_
 CASE WHEN [GLReps].[AutoIdx] is NULL THEN _x000D_
_x000D_
 (([_bvARTransactionsFull].[Debit] -  [_bvARTransactionsFull].[Credit])-[_bvARTransactionsFull].[Tax_Amount])_x000D_
_x000D_
 ELSE (([GLReps].[Debit] - [GLReps].[Credit])*-1)_x000D_
_x000D_
 END_x000D_
_x000D_
ELSE (([_bvSTTransactionsFull].[Debit] - [_bvSTTransactionsFull].[Credit])*-1)_x000D_
_x000D_
END_x000D_
_x000D_
ELSE 0 END</t>
  </si>
  <si>
    <t>RTRIM([_bvSTTransactionsFull].[RepCode]) + ' - ' + RTRIM([_bvSTTransactionsFull].[RepName])</t>
  </si>
  <si>
    <t>CASE WHEN [_bvSTTransactionsFull].[AutoIdx] is NULL THEN [_bvARTransactionsFull].[TxDate] ELSE [_bvSTTransactionsFull].[TxDate] END</t>
  </si>
  <si>
    <t>SELECT DISTINCT [Areas].[Code] FROM [Areas] ORDER BY [Areas].[Code]</t>
  </si>
  <si>
    <t>SELECT DISTINCT RTRIM([Areas].[Description]) FROM RTRIM([Areas] ORDER BY RTRIM([Areas].[Description])</t>
  </si>
  <si>
    <t>SELECT DISTINCT [Areas].[Description] FROM [Areas] ORDER BY [Areas].[Description]</t>
  </si>
  <si>
    <t>SELECT DISTINCT RTRIM([Client].[Account]) FROM RTRIM([Client] ORDER BY RTRIM([Client].[Account])</t>
  </si>
  <si>
    <t>SELECT DISTINCT [Client].[Name] FROM [Client] ORDER BY [Client].[Name]</t>
  </si>
  <si>
    <t>SELECT DISTINCT [CliClass].[Code] FROM [CliClass] ORDER BY [CliClass].[Code]</t>
  </si>
  <si>
    <t>SELECT DISTINCT [CliClass].[Description] FROM [CliClass] ORDER BY [CliClass].[Description]</t>
  </si>
  <si>
    <t>SELECT DISTINCT [_bvGLTransactionsFull].[RepCode] FROM [_bvGLTransactionsFull] ORDER BY [_bvGLTransactionsFull].[RepCode]</t>
  </si>
  <si>
    <t>SELECT DISTINCT [SalesRep].[Name] FROM [SalesRep] ORDER BY [SalesRep].[Name]</t>
  </si>
  <si>
    <t>SELECT DISTINCT [_bvSTTransactionsFull].[RepName]) FROM [_bvSTTransactionsFull] ORDER BY [_bvSTTransactionsFull].[RepName])</t>
  </si>
  <si>
    <t xml:space="preserve"> Sales Summary by Rep - no detail lines</t>
  </si>
  <si>
    <t>Sales Master 2-3 (Ev3)</t>
  </si>
  <si>
    <t>Created Sales Master 2-3 (Ev3) dictionary</t>
  </si>
  <si>
    <t>Top 10 Product Sales By Customer 2-5 (Ev3) - ID: 24</t>
  </si>
  <si>
    <t>CASE WHEN [_bvARTransactionsFull].[Id] = 'ARTx' THEN [_bvARTransactionsFull].[Description]_x000D_
ELSE _x000D_
 RTRIM(COALESCE([StkItem].[Description_1],[_bvJCTxLinesFull].[ItemDescription1],[_bvARTransactionsFull].[Description])) _x000D_
END</t>
  </si>
  <si>
    <t>Sales Master 2-9 (Evo)</t>
  </si>
  <si>
    <t>Created Sales Master 2-9 (Evo) dictionary</t>
  </si>
  <si>
    <t>Sales Master 2-9 (Evo) - ID: 22</t>
  </si>
  <si>
    <t>CalMonth</t>
  </si>
  <si>
    <t>CalYear</t>
  </si>
  <si>
    <t>Sales Representative</t>
  </si>
  <si>
    <t>STRepCode</t>
  </si>
  <si>
    <t>STRepName</t>
  </si>
  <si>
    <t>@CalMonth@</t>
  </si>
  <si>
    <t>@CalYear@</t>
  </si>
  <si>
    <t>CASE WHEN [_bvARTransactionsFull].[Id] = 'ARTx' _x000D_
THEN _x000D_
 CASE WHEN [_bvARTransactionsFull].[Debit] &gt; 0 THEN  ISNULL  ([_bvARTransactionsFull].[Debit],0) - ISNULL([_bvARTransactionsFull].  [Tax_Amount],0)  _x000D_
  ELSE_x000D_
   (ISNULL([_bvARTransactionsFull].[Credit],0) - ISNULL   ([_bvARTransactionsFull].[Tax_Amount],0)) * -1 END _x000D_
 ELSE_x000D_
    CASE WHEN [_bvARTransactionsFull].[Id] = 'JCI' THEN_x000D_
    [_bvJCTxLinesFull].[ActLineInvSales] _x000D_
     ELSE_x000D_
   CASE WHEN ISNULL([_bvSTTransactionsFull].[Debit],0) &gt; 0 THEN _x000D_
    - ISNULL([_bvSTTransactionsFull].[Debit],0)_x000D_
     ELSE_x000D_
       ISNULL([_bvSTTransactionsFull].[Credit],0)  END _x000D_
   END _x000D_
END</t>
  </si>
  <si>
    <t>IF(Salesman="","No Sales Rep",Salesman)</t>
  </si>
  <si>
    <t>IF(RepCodeName="",IF(STRepCodeName="",IF(GLRepCodeName="","No Rep Allocated",GLRepCodeName),STRepCodeName),RepCodeName)</t>
  </si>
  <si>
    <t>CASE WHEN [STReps].[RepName] IS NULL THEN (CASE WHEN [_bvARTransactionsFull].[RepCode] IS NULL THEN [GLReps].[RepName] ELSE [_bvARTransactionsFull].[RepName] END) ELSE [STReps].[RepName] END</t>
  </si>
  <si>
    <t>[STReps].[RepCode]</t>
  </si>
  <si>
    <t>[STReps].[RepCode] + ' - ' + RTRIM([STReps].[RepName])</t>
  </si>
  <si>
    <t>RTRIM([STReps].[RepName])</t>
  </si>
  <si>
    <t>SELECT DISTINCT [_bvSTTransactionsFull].[RepCode] FROM [_bvSTTransactionsFull] ORDER BY [_bvSTTransactionsFull].[RepCode]</t>
  </si>
  <si>
    <t>SELECT DISTINCT [_bvSTTransactionsFull].[RepName] FROM [_bvSTTransactionsFull] ORDER BY [_bvSTTransactionsFull].[RepName]</t>
  </si>
  <si>
    <t>Sales Master 3-1 (Evo)</t>
  </si>
  <si>
    <t>Sales Master 3-1 (Evo) - ID: 95</t>
  </si>
  <si>
    <t>CustomerCode_ORIG</t>
  </si>
  <si>
    <t>CustomerCodeLinked</t>
  </si>
  <si>
    <t>CustomerCodeName_ORIG</t>
  </si>
  <si>
    <t>CustomerCodeNameLinked</t>
  </si>
  <si>
    <t>CustomerName_ORIG</t>
  </si>
  <si>
    <t>CustomerNameCode_ORIG</t>
  </si>
  <si>
    <t>CustomerNameLinked</t>
  </si>
  <si>
    <t>CASE WHEN [_bvARTransactionsFull].[LinkAccCode] = 0 THEN RTRIM([_bvARAccountsFull].[Account]) ELSE [ARLinked].[LinkAcc]+'L' END</t>
  </si>
  <si>
    <t>[ARLinked].[LinkAcc]</t>
  </si>
  <si>
    <t>CASE WHEN [_bvARTransactionsFull].[LinkAccCode] = 0 THEN RTRIM([_bvARAccountsFull].[Account]) + ' - ' + RTRIM([_bvARAccountsFull].[Name]) ELSE [ARLinked].[LinkAcc]+ ' - ' + [ARLinked].[CusLinkName]  END</t>
  </si>
  <si>
    <t>CASE WHEN [_bvARTransactionsFull].[LinkAccCode] = 0 THEN RTRIM([_bvARAccountsFull].[Name]) ELSE [ARLinked].[CusLinkName]+' Link' END</t>
  </si>
  <si>
    <t>CASE WHEN [_bvARTransactionsFull].[LinkAccCode] = 0 THEN RTRIM([_bvARAccountsFull].[Name]) + ' - ' + RTRIM([_bvARAccountsFull].[Account]) ELSE [ARLinked].[CusLinkName]+ ' - ' + [ARLinked].[LinkAcc] END</t>
  </si>
  <si>
    <t>[ARLinked].[CusLinkName]</t>
  </si>
  <si>
    <t>Created Sales Master 3-1 (Evo) dictionary</t>
  </si>
  <si>
    <t>Sales Master 3-2 (Evo)</t>
  </si>
  <si>
    <t>Sales Master 3-2 (Evo) - ID: 96</t>
  </si>
  <si>
    <t>Created Sales Master 3-2 (Evo) dictionary</t>
  </si>
  <si>
    <t>SalesRepCode</t>
  </si>
  <si>
    <t>CASE WHEN [_bvARTransactionsFull].[Id] = 'ARTx' THEN 0 _x000D_
     WHEN [_bvARTransactionsFull].[Id] = 'JCI' THEN _x000D_
CASE [_bvJCTxLinesFull].[bPosted] _x000D_
     WHEN 1 THEN [_bvJCTxLinesFull].[fTransQtyInvoiced] _x000D_
ELSE -1 * [_bvJCTxLinesFull].[fTransQtyInvoiced] END _x000D_
ELSE _x000D_
 CASE WHEN ISNULL([_bvSTTransactionsFull].[QtyIn],0) &gt; 0 THEN _x000D_
       ISNULL([_bvSTTransactionsFull].[QtyIn],0) * -1_x000D_
       ELSE_x000D_
       ISNULL([_bvSTTransactionsFull].[QtyOut],0) _x000D_
       END _x000D_
END</t>
  </si>
  <si>
    <t>CASE WHEN [_bvJCTxLinesFull].[RepCode] IS NOT NULL THEN [_bvJCTxLinesFull].[RepCode]_x000D_
     WHEN [_bvARTransactionsFull].[RepCode] IS NOT NULL THEN [_bvARTransactionsFull].[RepCode]_x000D_
     WHEN [STReps].[RepCode] IS NOT NULL THEN [STReps].[RepCode]_x000D_
     ELSE RTRIM([GLReps].[RepCode]) + ' - '+ RTRIM([GLReps].[RepName]) END</t>
  </si>
  <si>
    <t>CASE WHEN [_bvJCTxLinesFull].[RepCode] IS NOT NULL THEN [_bvJCTxLinesFull].[RepName]_x000D_
     WHEN [_bvARTransactionsFull].[RepCode] IS NOT NULL THEN [_bvARTransactionsFull].[RepName]_x000D_
     WHEN [STReps].[RepCode] IS NOT NULL THEN [STReps].[RepName]_x000D_
     ELSE RTRIM([GLReps].[RepCode]) + ' - '+ RTRIM([GLReps].[RepName]) END</t>
  </si>
  <si>
    <t>Pastel Evolution BIC</t>
  </si>
  <si>
    <t>Data Dictionary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</si>
</sst>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C09]dd\ mmmm\ yy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rgb="FF910055"/>
      <name val="Foco"/>
      <family val="2"/>
    </font>
    <font>
      <b/>
      <sz val="36"/>
      <color rgb="FF910055"/>
      <name val="Foco"/>
      <family val="2"/>
    </font>
    <font>
      <sz val="11"/>
      <color theme="1"/>
      <name val="HelveticaNeueLT Com 45 Lt"/>
      <family val="2"/>
    </font>
    <font>
      <u/>
      <sz val="11"/>
      <color rgb="FF910055"/>
      <name val="HelveticaNeueLT Com 45 Lt"/>
      <family val="2"/>
    </font>
    <font>
      <sz val="11"/>
      <color rgb="FF910055"/>
      <name val="HelveticaNeueLT Com 45 Lt"/>
      <family val="2"/>
    </font>
    <font>
      <u/>
      <sz val="12"/>
      <color rgb="FF910055"/>
      <name val="HelveticaNeueLT Com 45 Lt"/>
      <family val="2"/>
    </font>
    <font>
      <sz val="12"/>
      <color rgb="FF910055"/>
      <name val="HelveticaNeueLT Com 45 Lt"/>
      <family val="2"/>
    </font>
    <font>
      <b/>
      <sz val="14"/>
      <color rgb="FF910055"/>
      <name val="Foco"/>
      <family val="2"/>
    </font>
    <font>
      <sz val="12"/>
      <color rgb="FF4D4F53"/>
      <name val="HelveticaNeueLT Com 45 Lt"/>
      <family val="2"/>
    </font>
    <font>
      <b/>
      <sz val="12"/>
      <color rgb="FF910055"/>
      <name val="Foco"/>
      <family val="2"/>
    </font>
    <font>
      <b/>
      <sz val="11"/>
      <color rgb="FF4D4F53"/>
      <name val="HelveticaNeueLT Com 45 Lt"/>
      <family val="2"/>
    </font>
    <font>
      <sz val="11"/>
      <color rgb="FF4D4F53"/>
      <name val="HelveticaNeueLT Com 45 Lt"/>
      <family val="2"/>
    </font>
    <font>
      <i/>
      <sz val="11"/>
      <color rgb="FF4D4F53"/>
      <name val="HelveticaNeueLT Com 45 Lt"/>
      <family val="2"/>
    </font>
    <font>
      <sz val="9"/>
      <color rgb="FF4D4F53"/>
      <name val="HelveticaNeueLT Com 45 Lt"/>
      <family val="2"/>
    </font>
    <font>
      <u/>
      <sz val="11"/>
      <color rgb="FF4D4F53"/>
      <name val="HelveticaNeueLT Com 45 Lt"/>
      <family val="2"/>
    </font>
    <font>
      <b/>
      <sz val="12.5"/>
      <color rgb="FF4D4F53"/>
      <name val="HelveticaNeueLT Com 45 Lt"/>
      <family val="2"/>
    </font>
    <font>
      <sz val="12"/>
      <color rgb="FF910055"/>
      <name val="Foco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0" xfId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19" fillId="0" borderId="4" xfId="0" applyFont="1" applyBorder="1" applyAlignment="1" applyProtection="1">
      <alignment horizontal="left"/>
      <protection locked="0"/>
    </xf>
    <xf numFmtId="0" fontId="19" fillId="0" borderId="0" xfId="0" applyFont="1"/>
    <xf numFmtId="0" fontId="18" fillId="0" borderId="1" xfId="0" applyFont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20" fillId="0" borderId="0" xfId="0" applyFont="1"/>
    <xf numFmtId="0" fontId="21" fillId="0" borderId="0" xfId="0" applyFont="1"/>
    <xf numFmtId="0" fontId="11" fillId="0" borderId="0" xfId="1" applyFont="1" applyAlignment="1">
      <alignment horizontal="center"/>
    </xf>
    <xf numFmtId="0" fontId="19" fillId="0" borderId="0" xfId="0" applyFont="1" applyAlignment="1">
      <alignment wrapText="1"/>
    </xf>
    <xf numFmtId="0" fontId="18" fillId="0" borderId="0" xfId="0" applyFont="1"/>
    <xf numFmtId="0" fontId="11" fillId="0" borderId="0" xfId="0" applyFont="1"/>
    <xf numFmtId="0" fontId="22" fillId="0" borderId="0" xfId="0" applyFont="1"/>
    <xf numFmtId="0" fontId="12" fillId="0" borderId="0" xfId="1" applyFont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Fill="1" applyBorder="1" applyAlignment="1">
      <alignment horizontal="left"/>
    </xf>
    <xf numFmtId="0" fontId="19" fillId="0" borderId="0" xfId="0" applyFont="1"/>
    <xf numFmtId="0" fontId="2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10055"/>
      <color rgb="FF4D4F5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2182648</xdr:colOff>
      <xdr:row>14</xdr:row>
      <xdr:rowOff>58148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2794" y="0"/>
          <a:ext cx="5297883" cy="2725148"/>
        </a:xfrm>
        <a:prstGeom prst="rect">
          <a:avLst/>
        </a:prstGeom>
      </xdr:spPr>
    </xdr:pic>
    <xdr:clientData/>
  </xdr:twoCellAnchor>
  <xdr:twoCellAnchor>
    <xdr:from>
      <xdr:col>2</xdr:col>
      <xdr:colOff>212913</xdr:colOff>
      <xdr:row>5</xdr:row>
      <xdr:rowOff>112060</xdr:rowOff>
    </xdr:from>
    <xdr:to>
      <xdr:col>2</xdr:col>
      <xdr:colOff>1736911</xdr:colOff>
      <xdr:row>13</xdr:row>
      <xdr:rowOff>156882</xdr:rowOff>
    </xdr:to>
    <xdr:sp macro="" textlink="">
      <xdr:nvSpPr>
        <xdr:cNvPr id="7" name="Rectangle 6"/>
        <xdr:cNvSpPr/>
      </xdr:nvSpPr>
      <xdr:spPr>
        <a:xfrm>
          <a:off x="3328148" y="1064560"/>
          <a:ext cx="1523998" cy="156882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4</xdr:row>
      <xdr:rowOff>168088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3109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[_bvPREmplLeaveFull]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10</xdr:row>
      <xdr:rowOff>168088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14539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((([_bvPREmployeeFull]</a:t>
          </a:r>
        </a:p>
        <a:p>
          <a:r>
            <a:rPr lang="en-ZA" sz="1100"/>
            <a:t>LEFT JOIN [_bvPRPensProvMaintenance]</a:t>
          </a:r>
        </a:p>
        <a:p>
          <a:r>
            <a:rPr lang="en-ZA" sz="1100"/>
            <a:t>  ON [_bvPREmployeeFull].[PensionClearanceNo] = [_bvPRPensProvMaintenance].[ClearanceNumber])</a:t>
          </a:r>
        </a:p>
        <a:p>
          <a:r>
            <a:rPr lang="en-ZA" sz="1100"/>
            <a:t>LEFT JOIN [_btblPREmplBank]</a:t>
          </a:r>
        </a:p>
        <a:p>
          <a:r>
            <a:rPr lang="en-ZA" sz="1100"/>
            <a:t>  ON [_bvPREmployeeFull].[Counter] = [_btblPREmplBank].[iEmplId])</a:t>
          </a:r>
        </a:p>
        <a:p>
          <a:r>
            <a:rPr lang="en-ZA" sz="1100"/>
            <a:t>LEFT JOIN [BankMain]</a:t>
          </a:r>
        </a:p>
        <a:p>
          <a:r>
            <a:rPr lang="en-ZA" sz="1100"/>
            <a:t>  ON [_btblPREmplBank].[iEmplId] = [BankMain].[Counter])</a:t>
          </a:r>
        </a:p>
        <a:p>
          <a:endParaRPr lang="en-Z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4</xdr:row>
      <xdr:rowOff>112060</xdr:rowOff>
    </xdr:to>
    <xdr:sp macro="" textlink="">
      <xdr:nvSpPr>
        <xdr:cNvPr id="2" name="TextBox 1"/>
        <xdr:cNvSpPr txBox="1"/>
      </xdr:nvSpPr>
      <xdr:spPr>
        <a:xfrm>
          <a:off x="3423396" y="619126"/>
          <a:ext cx="5665135" cy="254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[_bvPREmployeeFull]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12</xdr:row>
      <xdr:rowOff>0</xdr:rowOff>
    </xdr:to>
    <xdr:sp macro="" textlink="">
      <xdr:nvSpPr>
        <xdr:cNvPr id="2" name="TextBox 1"/>
        <xdr:cNvSpPr txBox="1"/>
      </xdr:nvSpPr>
      <xdr:spPr>
        <a:xfrm>
          <a:off x="3322543" y="619125"/>
          <a:ext cx="5665135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(((([_bvPREmployeeFull]</a:t>
          </a:r>
        </a:p>
        <a:p>
          <a:r>
            <a:rPr lang="en-ZA" sz="1100"/>
            <a:t>LEFT JOIN [EmplTot]</a:t>
          </a:r>
        </a:p>
        <a:p>
          <a:r>
            <a:rPr lang="en-ZA" sz="1100"/>
            <a:t>  ON [_bvPREmployeeFull].[Counter] = [EmplTot].[iEmployeeID])</a:t>
          </a:r>
        </a:p>
        <a:p>
          <a:r>
            <a:rPr lang="en-ZA" sz="1100"/>
            <a:t>LEFT JOIN [UDefMain]</a:t>
          </a:r>
        </a:p>
        <a:p>
          <a:r>
            <a:rPr lang="en-ZA" sz="1100"/>
            <a:t>  ON [EmplTot].[TCode] = [UDefMain].[Counter])</a:t>
          </a:r>
        </a:p>
        <a:p>
          <a:r>
            <a:rPr lang="en-ZA" sz="1100"/>
            <a:t>LEFT JOIN [_bvPRTransactionsFull]</a:t>
          </a:r>
        </a:p>
        <a:p>
          <a:r>
            <a:rPr lang="en-ZA" sz="1100"/>
            <a:t>  ON [_bvPREmployeeFull].[Code] = [_bvPRTransactionsFull].[Code])</a:t>
          </a:r>
        </a:p>
        <a:p>
          <a:r>
            <a:rPr lang="en-ZA" sz="1100"/>
            <a:t>LEFT JOIN [PRPeriod]</a:t>
          </a:r>
        </a:p>
        <a:p>
          <a:r>
            <a:rPr lang="en-ZA" sz="1100"/>
            <a:t>  ON [_bvPRTransactionsFull].[PeriodCode] = [PRPeriod].[Counter])</a:t>
          </a:r>
        </a:p>
        <a:p>
          <a:endParaRPr lang="en-Z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58832</xdr:rowOff>
    </xdr:from>
    <xdr:to>
      <xdr:col>1</xdr:col>
      <xdr:colOff>0</xdr:colOff>
      <xdr:row>15</xdr:row>
      <xdr:rowOff>112060</xdr:rowOff>
    </xdr:to>
    <xdr:sp macro="" textlink="">
      <xdr:nvSpPr>
        <xdr:cNvPr id="2" name="TextBox 1"/>
        <xdr:cNvSpPr txBox="1"/>
      </xdr:nvSpPr>
      <xdr:spPr>
        <a:xfrm>
          <a:off x="2913529" y="630332"/>
          <a:ext cx="0" cy="23392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(((((([_bvPRTransactionsFull]</a:t>
          </a:r>
        </a:p>
        <a:p>
          <a:r>
            <a:rPr lang="en-ZA" sz="1100"/>
            <a:t>LEFT JOIN [PRPeriod]</a:t>
          </a:r>
        </a:p>
        <a:p>
          <a:r>
            <a:rPr lang="en-ZA" sz="1100"/>
            <a:t>  ON [_bvPRTransactionsFull].[PeriodCode] = [PRPeriod].[Counter])</a:t>
          </a:r>
        </a:p>
        <a:p>
          <a:r>
            <a:rPr lang="en-ZA" sz="1100"/>
            <a:t>LEFT JOIN [_btblPRHistEmplTran]</a:t>
          </a:r>
        </a:p>
        <a:p>
          <a:r>
            <a:rPr lang="en-ZA" sz="1100"/>
            <a:t>  ON [_bvPRTransactionsFull].[EmplCode] = [_btblPRHistEmplTran].[EmplCode])</a:t>
          </a:r>
        </a:p>
        <a:p>
          <a:r>
            <a:rPr lang="en-ZA" sz="1100"/>
            <a:t>LEFT JOIN [UDefMain]</a:t>
          </a:r>
        </a:p>
        <a:p>
          <a:r>
            <a:rPr lang="en-ZA" sz="1100"/>
            <a:t>  ON [_bvPRTransactionsFull].[UDefCode] = [UDefMain].[Counter])</a:t>
          </a:r>
        </a:p>
        <a:p>
          <a:r>
            <a:rPr lang="en-ZA" sz="1100"/>
            <a:t>LEFT JOIN [PRLevels]</a:t>
          </a:r>
        </a:p>
        <a:p>
          <a:r>
            <a:rPr lang="en-ZA" sz="1100"/>
            <a:t>  ON [_bvPRTransactionsFull].[DesignationCode] = [PRLevels].[idPRLevels])</a:t>
          </a:r>
        </a:p>
        <a:p>
          <a:r>
            <a:rPr lang="en-ZA" sz="1100"/>
            <a:t>LEFT JOIN [_bvPREmployeeFull]</a:t>
          </a:r>
        </a:p>
        <a:p>
          <a:r>
            <a:rPr lang="en-ZA" sz="1100"/>
            <a:t>  ON [_bvPRTransactionsFull].[Code] = [_bvPREmployeeFull].[Code])</a:t>
          </a:r>
        </a:p>
        <a:p>
          <a:r>
            <a:rPr lang="en-ZA" sz="1100"/>
            <a:t>LEFT JOIN [_btblPREmplWorkingDays]</a:t>
          </a:r>
        </a:p>
        <a:p>
          <a:r>
            <a:rPr lang="en-ZA" sz="1100"/>
            <a:t>  ON [_bvPREmployeeFull].[Counter] = [_btblPREmplWorkingDays].[iEmployeeID])</a:t>
          </a:r>
        </a:p>
        <a:p>
          <a:endParaRPr lang="en-Z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4</xdr:row>
      <xdr:rowOff>123266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266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[Entities]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6</xdr:row>
      <xdr:rowOff>89648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613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[_bvGLAccountsFinancial]</a:t>
          </a:r>
        </a:p>
        <a:p>
          <a:r>
            <a:rPr lang="en-ZA" sz="1100"/>
            <a:t>LEFT JOIN [Entities] ON [Entities].[Name] = [Entities].[Name]</a:t>
          </a:r>
        </a:p>
        <a:p>
          <a:r>
            <a:rPr lang="en-ZA" sz="1100"/>
            <a:t>LEFT JOIN [Period] ON [Period].[Per] = [Period].[Per]  AND [Period].[Per] = 1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6</xdr:row>
      <xdr:rowOff>89648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613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([_bvGLTransactionsFull]</a:t>
          </a:r>
        </a:p>
        <a:p>
          <a:r>
            <a:rPr lang="en-ZA" sz="1100"/>
            <a:t>INNER JOIN [_evGLAccountsFull]</a:t>
          </a:r>
        </a:p>
        <a:p>
          <a:r>
            <a:rPr lang="en-ZA" sz="1100"/>
            <a:t>  ON [_bvGLTransactionsFull].[AccountLink] = [_evGLAccountsFull].[AccountLink])</a:t>
          </a:r>
        </a:p>
        <a:p>
          <a:endParaRPr lang="en-Z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8</xdr:row>
      <xdr:rowOff>112060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635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([_bvGLTransactionsFull]</a:t>
          </a:r>
        </a:p>
        <a:p>
          <a:r>
            <a:rPr lang="en-ZA" sz="1100"/>
            <a:t>INNER JOIN [_evGLAccountsFull]</a:t>
          </a:r>
        </a:p>
        <a:p>
          <a:r>
            <a:rPr lang="en-ZA" sz="1100"/>
            <a:t>  ON [_bvGLTransactionsFull].[AccountLink] = [_evGLAccountsFull].[AccountLink])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4</xdr:row>
      <xdr:rowOff>134472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2773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[_bvStockAndWhseItems]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12</xdr:row>
      <xdr:rowOff>179294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18461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((([_bvGLTransactionsFull]</a:t>
          </a:r>
        </a:p>
        <a:p>
          <a:r>
            <a:rPr lang="en-ZA" sz="1100"/>
            <a:t>INNER JOIN [_evGLAccountsFull]</a:t>
          </a:r>
        </a:p>
        <a:p>
          <a:r>
            <a:rPr lang="en-ZA" sz="1100"/>
            <a:t>  ON [_bvGLTransactionsFull].[AccountLink] = [_evGLAccountsFull].[AccountLink])</a:t>
          </a:r>
        </a:p>
        <a:p>
          <a:r>
            <a:rPr lang="en-ZA" sz="1100"/>
            <a:t>LEFT JOIN [Entities] ON [Entities].[Name] = [Entities].[Name])</a:t>
          </a:r>
        </a:p>
        <a:p>
          <a:r>
            <a:rPr lang="en-ZA" sz="1100"/>
            <a:t>INNER JOIN [alch_tbl_date_dimension]</a:t>
          </a:r>
        </a:p>
        <a:p>
          <a:r>
            <a:rPr lang="en-ZA" sz="1100"/>
            <a:t>  ON DATEPART(YYYY,[_bvGLTransactionsFull].[TxDate]) = [alch_tbl_date_dimension].[cal_year]  </a:t>
          </a:r>
        </a:p>
        <a:p>
          <a:r>
            <a:rPr lang="en-ZA" sz="1100"/>
            <a:t>AND  DATEPART(MM,[_bvGLTransactionsFull].[TxDate]) = [alch_tbl_date_dimension].[cal_month_of_the_year]</a:t>
          </a:r>
        </a:p>
        <a:p>
          <a:r>
            <a:rPr lang="en-ZA" sz="1100"/>
            <a:t>AND  DATEPART(DD,[_bvGLTransactionsFull].[TxDate]) = [alch_tbl_date_dimension].[cal_day_of_the_month])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70037</xdr:rowOff>
    </xdr:from>
    <xdr:to>
      <xdr:col>1</xdr:col>
      <xdr:colOff>0</xdr:colOff>
      <xdr:row>4</xdr:row>
      <xdr:rowOff>168088</xdr:rowOff>
    </xdr:to>
    <xdr:sp macro="" textlink="">
      <xdr:nvSpPr>
        <xdr:cNvPr id="2" name="TextBox 1"/>
        <xdr:cNvSpPr txBox="1"/>
      </xdr:nvSpPr>
      <xdr:spPr>
        <a:xfrm>
          <a:off x="2913529" y="641537"/>
          <a:ext cx="0" cy="288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[_bvStockAndWhseItems]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8</xdr:row>
      <xdr:rowOff>67236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972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[_bvGLAccountsFinancial]</a:t>
          </a:r>
        </a:p>
        <a:p>
          <a:r>
            <a:rPr lang="en-ZA" sz="1100"/>
            <a:t>LEFT JOIN [Entities] ON [Entities].[Name] = [Entities].[Name]</a:t>
          </a:r>
        </a:p>
        <a:p>
          <a:r>
            <a:rPr lang="en-ZA" sz="1100"/>
            <a:t>LEFT JOIN [Period] ON [Period].[Per] = [Period].[Per] AND [Period].[Per] = 1</a:t>
          </a:r>
        </a:p>
        <a:p>
          <a:r>
            <a:rPr lang="en-ZA" sz="1100"/>
            <a:t>LEFT JOIN [_rtblSystem] on [_rtblSystem].[cIdentity]=[_rtblSystem].[cIdentity] AND [_rtblSystem].[cIdentity] = '31'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8</xdr:row>
      <xdr:rowOff>22412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927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[_bvGLAccountsFinancial]</a:t>
          </a:r>
        </a:p>
        <a:p>
          <a:r>
            <a:rPr lang="en-ZA" sz="1100"/>
            <a:t>LEFT JOIN [Entities] ON [Entities].[Name] = [Entities].[Name]</a:t>
          </a:r>
        </a:p>
        <a:p>
          <a:r>
            <a:rPr lang="en-ZA" sz="1100"/>
            <a:t>LEFT JOIN [Period] ON [Period].[Per] = [Period].[Per] AND [Period].[Per] = 1</a:t>
          </a:r>
        </a:p>
        <a:p>
          <a:r>
            <a:rPr lang="en-ZA" sz="1100"/>
            <a:t>LEFT JOIN [_rtblSystem] on [_rtblSystem].[idSystem]=[_rtblSystem].[idSystem] AND [_rtblSystem].[idSystem] = '31'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6</xdr:row>
      <xdr:rowOff>100854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624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[_bvGLAccountsFinancial]</a:t>
          </a:r>
        </a:p>
        <a:p>
          <a:r>
            <a:rPr lang="en-ZA" sz="1100"/>
            <a:t>LEFT JOIN [Entities] ON [Entities].[Name] = [Entities].[Name]</a:t>
          </a:r>
        </a:p>
        <a:p>
          <a:r>
            <a:rPr lang="en-ZA" sz="1100"/>
            <a:t>LEFT JOIN [Period] ON [Period].[Per] = [Period].[Per] AND [Period].[Per] = 1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6</xdr:row>
      <xdr:rowOff>112060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635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[_bvGLAccountsFinancial]</a:t>
          </a:r>
        </a:p>
        <a:p>
          <a:r>
            <a:rPr lang="en-ZA" sz="1100"/>
            <a:t>LEFT JOIN [Entities] ON [Entities].[Name] = [Entities].[Name]</a:t>
          </a:r>
        </a:p>
        <a:p>
          <a:r>
            <a:rPr lang="en-ZA" sz="1100"/>
            <a:t>LEFT JOIN [Period] ON [Period].[Per] = [Period].[Per] AND [Period].[Per] = 1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12</xdr:row>
      <xdr:rowOff>0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(((([_bvAPTransactionsFull]</a:t>
          </a:r>
        </a:p>
        <a:p>
          <a:r>
            <a:rPr lang="en-ZA" sz="1100"/>
            <a:t>LEFT JOIN [_bvAPAccountsFull]</a:t>
          </a:r>
        </a:p>
        <a:p>
          <a:r>
            <a:rPr lang="en-ZA" sz="1100"/>
            <a:t>  ON [_bvAPTransactionsFull].[AccountLink] = [_bvAPAccountsFull].[DCLink])</a:t>
          </a:r>
        </a:p>
        <a:p>
          <a:r>
            <a:rPr lang="en-ZA" sz="1100"/>
            <a:t>LEFT JOIN [TrCodes]</a:t>
          </a:r>
        </a:p>
        <a:p>
          <a:r>
            <a:rPr lang="en-ZA" sz="1100"/>
            <a:t>  ON [_bvAPTransactionsFull].[TrCodeID] = [TrCodes].[idTrCodes])</a:t>
          </a:r>
        </a:p>
        <a:p>
          <a:r>
            <a:rPr lang="en-ZA" sz="1100"/>
            <a:t>LEFT JOIN [_bvSTTransactionsFull]</a:t>
          </a:r>
        </a:p>
        <a:p>
          <a:r>
            <a:rPr lang="en-ZA" sz="1100"/>
            <a:t>  ON [_bvAPTransactionsFull].[Reference] = [_bvSTTransactionsFull].[Reference])</a:t>
          </a:r>
        </a:p>
        <a:p>
          <a:r>
            <a:rPr lang="en-ZA" sz="1100"/>
            <a:t>LEFT JOIN [StkItem]</a:t>
          </a:r>
        </a:p>
        <a:p>
          <a:r>
            <a:rPr lang="en-ZA" sz="1100"/>
            <a:t>  ON [_bvSTTransactionsFull].[AccountLink] = [StkItem].[StockLink])</a:t>
          </a:r>
        </a:p>
        <a:p>
          <a:endParaRPr lang="en-Z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31</xdr:row>
      <xdr:rowOff>156882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54432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_btblInvoiceLines L</a:t>
          </a:r>
        </a:p>
        <a:p>
          <a:r>
            <a:rPr lang="en-ZA" sz="1100"/>
            <a:t>LEFT JOIN StkItem S ON S.StockLink = L.iStockCodeID</a:t>
          </a:r>
        </a:p>
        <a:p>
          <a:endParaRPr lang="en-ZA" sz="1100"/>
        </a:p>
        <a:p>
          <a:r>
            <a:rPr lang="en-ZA" sz="1100"/>
            <a:t>LEFT JOIN</a:t>
          </a:r>
        </a:p>
        <a:p>
          <a:r>
            <a:rPr lang="en-ZA" sz="1100"/>
            <a:t>(SELECT  </a:t>
          </a:r>
        </a:p>
        <a:p>
          <a:r>
            <a:rPr lang="en-ZA" sz="1100"/>
            <a:t>MAX(M.Area) AS Area, MAX(M.AreaDescription) AS AreaDescription, MAX(M.BranchCode) AS BranchCode, MAX(M.BusinessType) AS BusinessType, MAX(M.Contact_Person) AS Contact_Person, MAX(M.DeliveryAdd1Line1) AS DeliveryAdd1Line1, MAX(M.DeliveryAdd1Line2) AS DeliveryAdd1Line2, MAX(M.DeliveryAdd1Line3) AS DeliveryAdd1Line3, MAX(M.DeliveryAdd1Line4) AS DeliveryAdd1Line4, MAX(M.DeliveryAdd1Line5) AS DeliveryAdd1Line5, MAX(M.DeliveryAdd1PC) AS DeliveryAdd1PC,MAX(T.InvNumber) AS InvNumber, MAX(T.Reference) AS Reference,MAX(T.Description) AS Description, MAX(T.Id) AS Id, MAX(T.TxDate) AS TxDate, MAX(T.Order_No) AS Order_No, MAX(T.ProjectCode) AS ProjectCode, MAX(T.TrCode) AS TrCode, MAX(M.Account) AS Account, MAX(M.[Name]) AS Name,MAX(M.GroupDescription) AS GroupDescription,MAX(M.[Group]) AS Groups, MAX(M.DCLink) AS DCLink, T.InvNumKey AS InvNumKey</a:t>
          </a:r>
        </a:p>
        <a:p>
          <a:r>
            <a:rPr lang="en-ZA" sz="1100"/>
            <a:t>--FROM _bvAPAccountsFull M, _bvAPTransactionsFull T</a:t>
          </a:r>
        </a:p>
        <a:p>
          <a:r>
            <a:rPr lang="en-ZA" sz="1100"/>
            <a:t>FROM _bvAPTransactionsFull T LEFT JOIN _bvAPAccountsFull M ON M.DCLink = T.AccountLink</a:t>
          </a:r>
        </a:p>
        <a:p>
          <a:r>
            <a:rPr lang="en-ZA" sz="1100"/>
            <a:t>WHERE(CAST(DATENAME(Year,[T].[TxDate]) AS Integer ) = @YEARPTV@ AND CAST(DATENAME(Month,[T].[TxDate]) AS Varchar ) = '@MONTHPTV@')AND M.iClassID = 2</a:t>
          </a:r>
        </a:p>
        <a:p>
          <a:r>
            <a:rPr lang="en-ZA" sz="1100"/>
            <a:t>GROUP BY T.InvNumKey ) AS APT</a:t>
          </a:r>
        </a:p>
        <a:p>
          <a:r>
            <a:rPr lang="en-ZA" sz="1100"/>
            <a:t>ON L.iInvoiceID = APT.InvNumKey </a:t>
          </a:r>
        </a:p>
        <a:p>
          <a:endParaRPr lang="en-ZA" sz="1100"/>
        </a:p>
        <a:p>
          <a:r>
            <a:rPr lang="en-ZA" sz="1100"/>
            <a:t>LEFT JOIN </a:t>
          </a:r>
        </a:p>
        <a:p>
          <a:r>
            <a:rPr lang="en-ZA" sz="1100"/>
            <a:t>(SELECT P.Reference, MAX(P.WarehouseCode) AS WarehouseCode , MAX(P.WarehouseName) as WarehouseName, MAX(P.JobCode) AS JobCode</a:t>
          </a:r>
        </a:p>
        <a:p>
          <a:r>
            <a:rPr lang="en-ZA" sz="1100"/>
            <a:t>FROM _bvSTTransactionsFull P </a:t>
          </a:r>
        </a:p>
        <a:p>
          <a:r>
            <a:rPr lang="en-ZA" sz="1100"/>
            <a:t>WHERE(CAST(DATENAME(Year,[P].[TxDate]) AS Integer ) = @YEARPTV@ AND CAST(DATENAME(Month,[P].[TxDate]) AS Varchar ) = '@MONTHPTV@')GROUP BY P.Reference ) As STT</a:t>
          </a:r>
        </a:p>
        <a:p>
          <a:r>
            <a:rPr lang="en-ZA" sz="1100"/>
            <a:t>ON APT.Reference = STT.Reference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47</xdr:row>
      <xdr:rowOff>0</xdr:rowOff>
    </xdr:to>
    <xdr:sp macro="" textlink="">
      <xdr:nvSpPr>
        <xdr:cNvPr id="2" name="TextBox 1"/>
        <xdr:cNvSpPr txBox="1"/>
      </xdr:nvSpPr>
      <xdr:spPr>
        <a:xfrm>
          <a:off x="3009899" y="619125"/>
          <a:ext cx="5705476" cy="833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(((_btblInvoiceLines L</a:t>
          </a:r>
        </a:p>
        <a:p>
          <a:r>
            <a:rPr lang="en-ZA" sz="1100"/>
            <a:t>LEFT JOIN StkItem S ON S.StockLink = L.iStockCodeID)</a:t>
          </a:r>
        </a:p>
        <a:p>
          <a:endParaRPr lang="en-ZA" sz="1100"/>
        </a:p>
        <a:p>
          <a:r>
            <a:rPr lang="en-ZA" sz="1100"/>
            <a:t>LEFT JOIN</a:t>
          </a:r>
        </a:p>
        <a:p>
          <a:r>
            <a:rPr lang="en-ZA" sz="1100"/>
            <a:t>(SELECT  </a:t>
          </a:r>
        </a:p>
        <a:p>
          <a:r>
            <a:rPr lang="en-ZA" sz="1100"/>
            <a:t>MAX(M.Area) AS Area, MAX(M.AreaDescription) AS AreaDescription, MAX(M.BranchCode) AS BranchCode, MAX(M.BusinessType) AS BusinessType, MAX(M.Contact_Person) AS Contact_Person, MAX(M.DeliveryAdd1Line1) AS DeliveryAdd1Line1, MAX(M.DeliveryAdd1Line2) AS DeliveryAdd1Line2, MAX(M.DeliveryAdd1Line3) AS DeliveryAdd1Line3, MAX(M.DeliveryAdd1Line4) AS DeliveryAdd1Line4, MAX(M.DeliveryAdd1Line5) AS DeliveryAdd1Line5, MAX(M.DeliveryAdd1PC) AS DeliveryAdd1PC,MAX(T.InvNumber) AS InvNumber, MAX(T.Reference) AS Reference,MAX(T.Description) AS Description, MAX(T.Id) AS Id, MAX(T.TxDate) AS TxDate, MAX(T.Order_No) AS Order_No, MAX(T.ProjectCode) AS ProjectCode, MAX(T.TrCode) AS TrCode, MAX(M.Account) AS Account, MAX(M.[Name]) AS Name,MAX(M.GroupDescription) AS GroupDescription,MAX(M.[Group]) AS Groups, MAX(M.DCLink) AS DCLink, T.InvNumKey AS InvNumKey</a:t>
          </a:r>
        </a:p>
        <a:p>
          <a:r>
            <a:rPr lang="en-ZA" sz="1100"/>
            <a:t>--FROM _bvAPAccountsFull M, _bvAPTransactionsFull T</a:t>
          </a:r>
        </a:p>
        <a:p>
          <a:r>
            <a:rPr lang="en-ZA" sz="1100"/>
            <a:t>FROM _bvAPTransactionsFull T LEFT JOIN _bvAPAccountsFull M ON M.DCLink = T.AccountLink</a:t>
          </a:r>
        </a:p>
        <a:p>
          <a:r>
            <a:rPr lang="en-ZA" sz="1100"/>
            <a:t>WHERE[T].[TxDate] &gt;= @DateStart@ AND [T].[TxDate] &lt;= @DateEnd@ </a:t>
          </a:r>
        </a:p>
        <a:p>
          <a:r>
            <a:rPr lang="en-ZA" sz="1100"/>
            <a:t>--AND M.iClassID = 2</a:t>
          </a:r>
        </a:p>
        <a:p>
          <a:r>
            <a:rPr lang="en-ZA" sz="1100"/>
            <a:t>GROUP BY T.InvNumKey ) AS APT</a:t>
          </a:r>
        </a:p>
        <a:p>
          <a:r>
            <a:rPr lang="en-ZA" sz="1100"/>
            <a:t>ON L.iInvoiceID = APT.InvNumKey)</a:t>
          </a:r>
        </a:p>
        <a:p>
          <a:endParaRPr lang="en-ZA" sz="1100"/>
        </a:p>
        <a:p>
          <a:r>
            <a:rPr lang="en-ZA" sz="1100"/>
            <a:t>LEFT JOIN </a:t>
          </a:r>
        </a:p>
        <a:p>
          <a:r>
            <a:rPr lang="en-ZA" sz="1100"/>
            <a:t>(SELECT P.Reference, MAX(P.WarehouseCode) AS WarehouseCode , MAX(P.WarehouseName) as WarehouseName, MAX(P.JobCode) AS JobCode</a:t>
          </a:r>
        </a:p>
        <a:p>
          <a:r>
            <a:rPr lang="en-ZA" sz="1100"/>
            <a:t>FROM _bvSTTransactionsFull P </a:t>
          </a:r>
        </a:p>
        <a:p>
          <a:r>
            <a:rPr lang="en-ZA" sz="1100"/>
            <a:t>WHERE[P].[TxDate] &gt;= @DateStart@ AND [P].[TxDate] &lt;= @DateEnd@</a:t>
          </a:r>
        </a:p>
        <a:p>
          <a:r>
            <a:rPr lang="en-ZA" sz="1100"/>
            <a:t>GROUP BY P.Reference ) As STT</a:t>
          </a:r>
        </a:p>
        <a:p>
          <a:r>
            <a:rPr lang="en-ZA" sz="1100"/>
            <a:t>ON APT.Reference = STT.Reference)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30</xdr:row>
      <xdr:rowOff>123266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521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(((_btblInvoiceLines L</a:t>
          </a:r>
        </a:p>
        <a:p>
          <a:r>
            <a:rPr lang="en-ZA" sz="1100"/>
            <a:t>LEFT JOIN StkItem S ON S.StockLink = L.iStockCodeID)</a:t>
          </a:r>
        </a:p>
        <a:p>
          <a:endParaRPr lang="en-ZA" sz="1100"/>
        </a:p>
        <a:p>
          <a:r>
            <a:rPr lang="en-ZA" sz="1100"/>
            <a:t>LEFT JOIN</a:t>
          </a:r>
        </a:p>
        <a:p>
          <a:r>
            <a:rPr lang="en-ZA" sz="1100"/>
            <a:t>(SELECT  </a:t>
          </a:r>
        </a:p>
        <a:p>
          <a:r>
            <a:rPr lang="en-ZA" sz="1100"/>
            <a:t>MAX(M.Area) AS Area, MAX(M.AreaDescription) AS AreaDescription, MAX(M.BranchCode) AS BranchCode, MAX(M.BusinessType) AS BusinessType, MAX(M.Contact_Person) AS Contact_Person, MAX(M.DeliveryAdd1Line1) AS DeliveryAdd1Line1, MAX(M.DeliveryAdd1Line2) AS DeliveryAdd1Line2, MAX(M.DeliveryAdd1Line3) AS DeliveryAdd1Line3, MAX(M.DeliveryAdd1Line4) AS DeliveryAdd1Line4, MAX(M.DeliveryAdd1Line5) AS DeliveryAdd1Line5, MAX(M.DeliveryAdd1PC) AS DeliveryAdd1PC,MAX(T.InvNumber) AS InvNumber, MAX(T.Reference) AS Reference,MAX(T.Description) AS Description, MAX(T.Id) AS Id, MAX(T.TxDate) AS TxDate, MAX(T.Order_No) AS Order_No, MAX(T.ProjectCode) AS ProjectCode, MAX(T.TrCode) AS TrCode, MAX(M.Account) AS Account, MAX(M.[Name]) AS Name,MAX(M.GroupDescription) AS GroupDescription,MAX(M.[Group]) AS Groups, MAX(M.DCLink) AS DCLink, T.InvNumKey AS InvNumKey</a:t>
          </a:r>
        </a:p>
        <a:p>
          <a:r>
            <a:rPr lang="en-ZA" sz="1100"/>
            <a:t>--FROM _bvAPAccountsFull M, _bvAPTransactionsFull T</a:t>
          </a:r>
        </a:p>
        <a:p>
          <a:r>
            <a:rPr lang="en-ZA" sz="1100"/>
            <a:t>FROM _bvAPTransactionsFull T LEFT JOIN _bvAPAccountsFull M ON M.DCLink = T.AccountLink</a:t>
          </a:r>
        </a:p>
        <a:p>
          <a:r>
            <a:rPr lang="en-ZA" sz="1100"/>
            <a:t>WHERE[T].[TxDate] &gt;= @DateStart@ AND [T].[TxDate] &lt;= @DateEnd@ </a:t>
          </a:r>
        </a:p>
        <a:p>
          <a:r>
            <a:rPr lang="en-ZA" sz="1100"/>
            <a:t>--AND M.iClassID = 2</a:t>
          </a:r>
        </a:p>
        <a:p>
          <a:r>
            <a:rPr lang="en-ZA" sz="1100"/>
            <a:t>GROUP BY T.InvNumKey ) AS APT</a:t>
          </a:r>
        </a:p>
        <a:p>
          <a:r>
            <a:rPr lang="en-ZA" sz="1100"/>
            <a:t>ON L.iInvoiceID = APT.InvNumKey)</a:t>
          </a:r>
        </a:p>
        <a:p>
          <a:endParaRPr lang="en-ZA" sz="1100"/>
        </a:p>
        <a:p>
          <a:r>
            <a:rPr lang="en-ZA" sz="1100"/>
            <a:t>LEFT JOIN </a:t>
          </a:r>
        </a:p>
        <a:p>
          <a:r>
            <a:rPr lang="en-ZA" sz="1100"/>
            <a:t>(SELECT P.Reference, MAX(P.WarehouseCode) AS WarehouseCode , MAX(P.WarehouseName) as WarehouseName, MAX(P.JobCode) AS JobCode</a:t>
          </a:r>
        </a:p>
        <a:p>
          <a:r>
            <a:rPr lang="en-ZA" sz="1100"/>
            <a:t>FROM _bvSTTransactionsFull P </a:t>
          </a:r>
        </a:p>
        <a:p>
          <a:r>
            <a:rPr lang="en-ZA" sz="1100"/>
            <a:t>WHERE[P].[TxDate] &gt;= @DateStart@ AND [P].[TxDate] &lt;= @DateEnd@</a:t>
          </a:r>
        </a:p>
        <a:p>
          <a:r>
            <a:rPr lang="en-ZA" sz="1100"/>
            <a:t>GROUP BY P.Reference ) As STT</a:t>
          </a:r>
        </a:p>
        <a:p>
          <a:r>
            <a:rPr lang="en-ZA" sz="1100"/>
            <a:t>ON APT.Reference = STT.Reference)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30</xdr:row>
      <xdr:rowOff>145676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5241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(((_btblInvoiceLines L</a:t>
          </a:r>
        </a:p>
        <a:p>
          <a:r>
            <a:rPr lang="en-ZA" sz="1100"/>
            <a:t>LEFT JOIN StkItem S ON S.StockLink = L.iStockCodeID)</a:t>
          </a:r>
        </a:p>
        <a:p>
          <a:endParaRPr lang="en-ZA" sz="1100"/>
        </a:p>
        <a:p>
          <a:r>
            <a:rPr lang="en-ZA" sz="1100"/>
            <a:t>LEFT JOIN</a:t>
          </a:r>
        </a:p>
        <a:p>
          <a:r>
            <a:rPr lang="en-ZA" sz="1100"/>
            <a:t>(SELECT  </a:t>
          </a:r>
        </a:p>
        <a:p>
          <a:r>
            <a:rPr lang="en-ZA" sz="1100"/>
            <a:t>MAX(M.Area) AS Area, MAX(M.AreaDescription) AS AreaDescription, MAX(M.BranchCode) AS BranchCode, MAX(M.BusinessType) AS BusinessType, MAX(M.Contact_Person) AS Contact_Person, MAX(M.DeliveryAdd1Line1) AS DeliveryAdd1Line1, MAX(M.DeliveryAdd1Line2) AS DeliveryAdd1Line2, MAX(M.DeliveryAdd1Line3) AS DeliveryAdd1Line3, MAX(M.DeliveryAdd1Line4) AS DeliveryAdd1Line4, MAX(M.DeliveryAdd1Line5) AS DeliveryAdd1Line5, MAX(M.DeliveryAdd1PC) AS DeliveryAdd1PC,MAX(T.InvNumber) AS InvNumber, MAX(T.Reference) AS Reference,MAX(T.Description) AS Description, MAX(T.Id) AS Id, MAX(T.TxDate) AS TxDate, MAX(T.Order_No) AS Order_No, MAX(T.ProjectCode) AS ProjectCode, MAX(T.TrCode) AS TrCode, MAX(M.Account) AS Account, MAX(M.[Name]) AS Name,MAX(M.GroupDescription) AS GroupDescription,MAX(M.[Group]) AS Groups, MAX(M.DCLink) AS DCLink, T.InvNumKey AS InvNumKey</a:t>
          </a:r>
        </a:p>
        <a:p>
          <a:r>
            <a:rPr lang="en-ZA" sz="1100"/>
            <a:t>--FROM _bvAPAccountsFull M, _bvAPTransactionsFull T</a:t>
          </a:r>
        </a:p>
        <a:p>
          <a:r>
            <a:rPr lang="en-ZA" sz="1100"/>
            <a:t>FROM _bvAPTransactionsFull T LEFT JOIN _bvAPAccountsFull M ON M.DCLink = T.AccountLink</a:t>
          </a:r>
        </a:p>
        <a:p>
          <a:r>
            <a:rPr lang="en-ZA" sz="1100"/>
            <a:t>WHERE[T].[TxDate] &gt;= @DateStart@ AND [T].[TxDate] &lt;= @DateEnd@ </a:t>
          </a:r>
        </a:p>
        <a:p>
          <a:r>
            <a:rPr lang="en-ZA" sz="1100"/>
            <a:t>--AND M.iClassID = 2</a:t>
          </a:r>
        </a:p>
        <a:p>
          <a:r>
            <a:rPr lang="en-ZA" sz="1100"/>
            <a:t>GROUP BY T.InvNumKey ) AS APT</a:t>
          </a:r>
        </a:p>
        <a:p>
          <a:r>
            <a:rPr lang="en-ZA" sz="1100"/>
            <a:t>ON L.iInvoiceID = APT.InvNumKey)</a:t>
          </a:r>
        </a:p>
        <a:p>
          <a:endParaRPr lang="en-ZA" sz="1100"/>
        </a:p>
        <a:p>
          <a:r>
            <a:rPr lang="en-ZA" sz="1100"/>
            <a:t>LEFT JOIN </a:t>
          </a:r>
        </a:p>
        <a:p>
          <a:r>
            <a:rPr lang="en-ZA" sz="1100"/>
            <a:t>(SELECT P.Reference, MAX(P.WarehouseCode) AS WarehouseCode , MAX(P.WarehouseName) as WarehouseName, MAX(P.JobCode) AS JobCode</a:t>
          </a:r>
        </a:p>
        <a:p>
          <a:r>
            <a:rPr lang="en-ZA" sz="1100"/>
            <a:t>FROM _bvSTTransactionsFull P </a:t>
          </a:r>
        </a:p>
        <a:p>
          <a:r>
            <a:rPr lang="en-ZA" sz="1100"/>
            <a:t>WHERE[P].[TxDate] &gt;= @DateStart@ AND [P].[TxDate] &lt;= @DateEnd@</a:t>
          </a:r>
        </a:p>
        <a:p>
          <a:r>
            <a:rPr lang="en-ZA" sz="1100"/>
            <a:t>GROUP BY P.Reference ) As STT</a:t>
          </a:r>
        </a:p>
        <a:p>
          <a:r>
            <a:rPr lang="en-ZA" sz="1100"/>
            <a:t>ON APT.Reference = STT.Reference)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17</xdr:row>
      <xdr:rowOff>78442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26978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((((([_bvARTransactionsFull]</a:t>
          </a:r>
        </a:p>
        <a:p>
          <a:r>
            <a:rPr lang="en-ZA" sz="1100"/>
            <a:t>LEFT JOIN [_bvARAccountsFull]</a:t>
          </a:r>
        </a:p>
        <a:p>
          <a:r>
            <a:rPr lang="en-ZA" sz="1100"/>
            <a:t>  ON [_bvARTransactionsFull].[AccountLink] = [_bvARAccountsFull].[DCLink])</a:t>
          </a:r>
        </a:p>
        <a:p>
          <a:r>
            <a:rPr lang="en-ZA" sz="1100"/>
            <a:t>LEFT JOIN [_bvSTTransactionsFull]</a:t>
          </a:r>
        </a:p>
        <a:p>
          <a:r>
            <a:rPr lang="en-ZA" sz="1100"/>
            <a:t>  ON [_bvARTransactionsFull].[Audit_No] = [_bvSTTransactionsFull].[Audit_No] AND [_bvARTransactionsFull].[Id] &lt;&gt; 'JCI') </a:t>
          </a:r>
        </a:p>
        <a:p>
          <a:r>
            <a:rPr lang="en-ZA" sz="1100"/>
            <a:t>LEFT JOIN [_bvJCTxLinesFull] ON [_bvARTransactionsFull].[Reference] = [_bvJCTxLinesFull].[cinvNumber] AND [_bvARTransactionsFull].[Id] = 'JCI' and ((_bvJCTxLinesFull.bPosted = 1 and _bvARTransactionsFull.Debit &gt; 0) or (_bvJCTxLinesFull.bPosted = 0 and _bvARTransactionsFull.credit &gt; 0))) </a:t>
          </a:r>
        </a:p>
        <a:p>
          <a:r>
            <a:rPr lang="en-ZA" sz="1100"/>
            <a:t>LEFT JOIN [StkItem]</a:t>
          </a:r>
        </a:p>
        <a:p>
          <a:r>
            <a:rPr lang="en-ZA" sz="1100"/>
            <a:t>  ON [_bvSTTransactionsFull].[AccountLink] = [StkItem].[StockLink] OR ([_bvJCTxLinesFull].[iStockID] = [StkItem].[StockLink] AND [_bvJCTxLinesFull].[iSource] = 0 ))</a:t>
          </a:r>
        </a:p>
        <a:p>
          <a:r>
            <a:rPr lang="en-ZA" sz="1100"/>
            <a:t>INNER JOIN [alch_tbl_date_dimension]</a:t>
          </a:r>
        </a:p>
        <a:p>
          <a:r>
            <a:rPr lang="en-ZA" sz="1100"/>
            <a:t>  ON [_bvARTransactionsFull].[TxDate] = [alch_tbl_date_dimension].[date_value])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8</xdr:row>
      <xdr:rowOff>78442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983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(([_bvAPTransactionsFull]</a:t>
          </a:r>
        </a:p>
        <a:p>
          <a:r>
            <a:rPr lang="en-ZA" sz="1100"/>
            <a:t>LEFT JOIN [_bvAPAccountsFull]</a:t>
          </a:r>
        </a:p>
        <a:p>
          <a:r>
            <a:rPr lang="en-ZA" sz="1100"/>
            <a:t>  ON [_bvAPTransactionsFull].[AccountLink] = [_bvAPAccountsFull].[DCLink])</a:t>
          </a:r>
        </a:p>
        <a:p>
          <a:r>
            <a:rPr lang="en-ZA" sz="1100"/>
            <a:t>LEFT JOIN [TrCodes]</a:t>
          </a:r>
        </a:p>
        <a:p>
          <a:r>
            <a:rPr lang="en-ZA" sz="1100"/>
            <a:t>  ON [_bvAPTransactionsFull].[TrCodeID] = [TrCodes].[idTrCodes])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6</xdr:row>
      <xdr:rowOff>112060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635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([_bvPREmployeeFull]</a:t>
          </a:r>
        </a:p>
        <a:p>
          <a:r>
            <a:rPr lang="en-ZA" sz="1100"/>
            <a:t>LEFT JOIN [_btblPREmplWorkingDays]</a:t>
          </a:r>
        </a:p>
        <a:p>
          <a:r>
            <a:rPr lang="en-ZA" sz="1100"/>
            <a:t>  ON [_bvPREmployeeFull].[Counter] = [_btblPREmplWorkingDays].[iEmployeeID])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8</xdr:row>
      <xdr:rowOff>56030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9609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(([_bvARTransactionsFull]</a:t>
          </a:r>
        </a:p>
        <a:p>
          <a:r>
            <a:rPr lang="en-ZA" sz="1100"/>
            <a:t>LEFT JOIN [_bvARAccountsFull]</a:t>
          </a:r>
        </a:p>
        <a:p>
          <a:r>
            <a:rPr lang="en-ZA" sz="1100"/>
            <a:t>  ON [_bvARTransactionsFull].[AccountLink] = [_bvARAccountsFull].[DCLink])</a:t>
          </a:r>
        </a:p>
        <a:p>
          <a:r>
            <a:rPr lang="en-ZA" sz="1100"/>
            <a:t>LEFT JOIN [TrCodes]</a:t>
          </a:r>
        </a:p>
        <a:p>
          <a:r>
            <a:rPr lang="en-ZA" sz="1100"/>
            <a:t>  ON [_bvARTransactionsFull].[TrCodeID] = [TrCodes].[idTrCodes])</a:t>
          </a:r>
        </a:p>
        <a:p>
          <a:endParaRPr lang="en-Z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39</xdr:row>
      <xdr:rowOff>56030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68664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((((((([_bvARTransactionsFull]</a:t>
          </a:r>
        </a:p>
        <a:p>
          <a:r>
            <a:rPr lang="en-ZA" sz="1100"/>
            <a:t>LEFT JOIN [_bvSTTransactionsFull]</a:t>
          </a:r>
        </a:p>
        <a:p>
          <a:r>
            <a:rPr lang="en-ZA" sz="1100"/>
            <a:t>  ON [_bvARTransactionsFull].[Audit_No] = [_bvSTTransactionsFull].[Audit_No])</a:t>
          </a:r>
        </a:p>
        <a:p>
          <a:endParaRPr lang="en-ZA" sz="1100"/>
        </a:p>
        <a:p>
          <a:r>
            <a:rPr lang="en-ZA" sz="1100"/>
            <a:t>LEFT JOIN </a:t>
          </a:r>
        </a:p>
        <a:p>
          <a:r>
            <a:rPr lang="en-ZA" sz="1100"/>
            <a:t>  (SELECT DISTINCT</a:t>
          </a:r>
        </a:p>
        <a:p>
          <a:r>
            <a:rPr lang="en-ZA" sz="1100"/>
            <a:t>   [_bvGLTransactionsFull].[Reference] AS Reference,</a:t>
          </a:r>
        </a:p>
        <a:p>
          <a:r>
            <a:rPr lang="en-ZA" sz="1100"/>
            <a:t>   MIN([_bvGLTransactionsFull].[RepCode]) AS RepCode,</a:t>
          </a:r>
        </a:p>
        <a:p>
          <a:r>
            <a:rPr lang="en-ZA" sz="1100"/>
            <a:t>   MIN([_bvGLTransactionsFull].[RepName]) AS RepName,</a:t>
          </a:r>
        </a:p>
        <a:p>
          <a:r>
            <a:rPr lang="en-ZA" sz="1100"/>
            <a:t>       [_bvGLTransactionsFull].[TxDate]   AS TxDate,</a:t>
          </a:r>
        </a:p>
        <a:p>
          <a:r>
            <a:rPr lang="en-ZA" sz="1100"/>
            <a:t>       [_bvGLTransactionsFull].[AutoIdx]  AS AutoIdx,</a:t>
          </a:r>
        </a:p>
        <a:p>
          <a:r>
            <a:rPr lang="en-ZA" sz="1100"/>
            <a:t>   SUM([_bvGLTransactionsFull].[Debit])   AS Debit,</a:t>
          </a:r>
        </a:p>
        <a:p>
          <a:r>
            <a:rPr lang="en-ZA" sz="1100"/>
            <a:t>   SUM([_bvGLTransactionsFull].[Credit])  AS Credit</a:t>
          </a:r>
        </a:p>
        <a:p>
          <a:r>
            <a:rPr lang="en-ZA" sz="1100"/>
            <a:t>  FROM [_bvGLTransactionsFull]</a:t>
          </a:r>
        </a:p>
        <a:p>
          <a:r>
            <a:rPr lang="en-ZA" sz="1100"/>
            <a:t>  WHERE[_bvGLTransactionsFull].[RepName] IS NOT NULL</a:t>
          </a:r>
        </a:p>
        <a:p>
          <a:r>
            <a:rPr lang="en-ZA" sz="1100"/>
            <a:t>AND [_bvGLTransactionsFull].[TxDate]&gt;= '@StartDate@'</a:t>
          </a:r>
        </a:p>
        <a:p>
          <a:r>
            <a:rPr lang="en-ZA" sz="1100"/>
            <a:t>AND [_bvGLTransactionsFull].[TxDate]&lt;= '@EndDate@'</a:t>
          </a:r>
        </a:p>
        <a:p>
          <a:r>
            <a:rPr lang="en-ZA" sz="1100"/>
            <a:t>  GROUP BY   [_bvGLTransactionsFull].[Reference],</a:t>
          </a:r>
        </a:p>
        <a:p>
          <a:r>
            <a:rPr lang="en-ZA" sz="1100"/>
            <a:t>             [_bvGLTransactionsFull].[TxDate],</a:t>
          </a:r>
        </a:p>
        <a:p>
          <a:r>
            <a:rPr lang="en-ZA" sz="1100"/>
            <a:t>             [_bvGLTransactionsFull].[AutoIdx]</a:t>
          </a:r>
        </a:p>
        <a:p>
          <a:r>
            <a:rPr lang="en-ZA" sz="1100"/>
            <a:t>) AS GLReps</a:t>
          </a:r>
        </a:p>
        <a:p>
          <a:r>
            <a:rPr lang="en-ZA" sz="1100"/>
            <a:t>ON</a:t>
          </a:r>
        </a:p>
        <a:p>
          <a:r>
            <a:rPr lang="en-ZA" sz="1100"/>
            <a:t>[_bvARTransactionsFull].[Reference] = [GLReps].[Reference])</a:t>
          </a:r>
        </a:p>
        <a:p>
          <a:endParaRPr lang="en-ZA" sz="1100"/>
        </a:p>
        <a:p>
          <a:r>
            <a:rPr lang="en-ZA" sz="1100"/>
            <a:t>LEFT JOIN [Client]</a:t>
          </a:r>
        </a:p>
        <a:p>
          <a:r>
            <a:rPr lang="en-ZA" sz="1100"/>
            <a:t>  ON [_bvARTransactionsFull].[AccountLink] = [Client].[DCLink])</a:t>
          </a:r>
        </a:p>
        <a:p>
          <a:r>
            <a:rPr lang="en-ZA" sz="1100"/>
            <a:t>LEFT JOIN [SalesRep]</a:t>
          </a:r>
        </a:p>
        <a:p>
          <a:r>
            <a:rPr lang="en-ZA" sz="1100"/>
            <a:t>  ON [_bvARTransactionsFull].[RepID] = [SalesRep].[idSalesRep])</a:t>
          </a:r>
        </a:p>
        <a:p>
          <a:r>
            <a:rPr lang="en-ZA" sz="1100"/>
            <a:t>LEFT JOIN [Areas]</a:t>
          </a:r>
        </a:p>
        <a:p>
          <a:r>
            <a:rPr lang="en-ZA" sz="1100"/>
            <a:t>  ON [Client].[iAreasID] = [Areas].[idAreas])</a:t>
          </a:r>
        </a:p>
        <a:p>
          <a:r>
            <a:rPr lang="en-ZA" sz="1100"/>
            <a:t>LEFT JOIN [CliClass]</a:t>
          </a:r>
        </a:p>
        <a:p>
          <a:r>
            <a:rPr lang="en-ZA" sz="1100"/>
            <a:t>  ON [Client].[iClassID] = [CliClass].[IdCliClass])</a:t>
          </a:r>
        </a:p>
        <a:p>
          <a:r>
            <a:rPr lang="en-ZA" sz="1100"/>
            <a:t>LEFT JOIN [TrCodes]</a:t>
          </a:r>
        </a:p>
        <a:p>
          <a:r>
            <a:rPr lang="en-ZA" sz="1100"/>
            <a:t>  ON [_bvARTransactionsFull].[TrCodeID] = [TrCodes].[idTrCodes])</a:t>
          </a:r>
        </a:p>
        <a:p>
          <a:r>
            <a:rPr lang="en-ZA" sz="1100"/>
            <a:t>-- Where Date Clause</a:t>
          </a:r>
        </a:p>
        <a:p>
          <a:r>
            <a:rPr lang="en-ZA" sz="1100"/>
            <a:t>WHERE (CASE WHEN [_bvSTTransactionsFull].[AutoIdx] is NULL THEN [_bvARTransactionsFull].[TxDate] ELSE [_bvSTTransactionsFull].[TxDate] END) &gt;= @StartDate@ AND (CASE WHEN [_bvSTTransactionsFull].[AutoIdx] is NULL THEN [_bvARTransactionsFull].[TxDate] ELSE [_bvSTTransactionsFull].[TxDate] END) &lt;= @EndDate@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18</xdr:row>
      <xdr:rowOff>67236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2877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(((((([_bvARTransactionsFull]</a:t>
          </a:r>
        </a:p>
        <a:p>
          <a:r>
            <a:rPr lang="en-ZA" sz="1100"/>
            <a:t>LEFT JOIN [_bvARAccountsFull]</a:t>
          </a:r>
        </a:p>
        <a:p>
          <a:r>
            <a:rPr lang="en-ZA" sz="1100"/>
            <a:t>  ON [_bvARTransactionsFull].[AccountLink] = [_bvARAccountsFull].[DCLink])</a:t>
          </a:r>
        </a:p>
        <a:p>
          <a:r>
            <a:rPr lang="en-ZA" sz="1100"/>
            <a:t>LEFT JOIN [TrCodes]</a:t>
          </a:r>
        </a:p>
        <a:p>
          <a:r>
            <a:rPr lang="en-ZA" sz="1100"/>
            <a:t>  ON [_bvARTransactionsFull].[TrCodeID] = [TrCodes].[idTrCodes])</a:t>
          </a:r>
        </a:p>
        <a:p>
          <a:r>
            <a:rPr lang="en-ZA" sz="1100"/>
            <a:t>LEFT JOIN [_bvSTTransactionsFull]</a:t>
          </a:r>
        </a:p>
        <a:p>
          <a:r>
            <a:rPr lang="en-ZA" sz="1100"/>
            <a:t>  ON [_bvARTransactionsFull].[Reference] = [_bvSTTransactionsFull].[Reference] AND [_bvARTransactionsFull].[Id] &lt;&gt; 'JCI') </a:t>
          </a:r>
        </a:p>
        <a:p>
          <a:r>
            <a:rPr lang="en-ZA" sz="1100"/>
            <a:t>LEFT JOIN [_bvJCTxLinesFull]</a:t>
          </a:r>
        </a:p>
        <a:p>
          <a:r>
            <a:rPr lang="en-ZA" sz="1100"/>
            <a:t>  ON [_bvARTransactionsFull].[Reference] = [_bvJCTxLinesFull].[cinvNumber] AND [_bvARTransactionsFull].[Id] = 'JCI') </a:t>
          </a:r>
        </a:p>
        <a:p>
          <a:r>
            <a:rPr lang="en-ZA" sz="1100"/>
            <a:t>LEFT JOIN [StkItem]</a:t>
          </a:r>
        </a:p>
        <a:p>
          <a:r>
            <a:rPr lang="en-ZA" sz="1100"/>
            <a:t>  ON [_bvSTTransactionsFull].[AccountLink] = [StkItem].[StockLink] OR ([_bvJCTxLinesFull].[iStockID] = [StkItem].[StockLink] AND [_bvJCTxLinesFull].[iSource] = 0 ))</a:t>
          </a:r>
        </a:p>
        <a:p>
          <a:r>
            <a:rPr lang="en-ZA" sz="1100"/>
            <a:t>LEFT JOIN [_btblJCMaster]</a:t>
          </a:r>
        </a:p>
        <a:p>
          <a:r>
            <a:rPr lang="en-ZA" sz="1100"/>
            <a:t>  ON [_bvJCTxLinesFull].[iJCMasterID] = [_btblJCMaster].[IdJCMaster])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49</xdr:row>
      <xdr:rowOff>0</xdr:rowOff>
    </xdr:to>
    <xdr:sp macro="" textlink="">
      <xdr:nvSpPr>
        <xdr:cNvPr id="2" name="TextBox 1"/>
        <xdr:cNvSpPr txBox="1"/>
      </xdr:nvSpPr>
      <xdr:spPr>
        <a:xfrm>
          <a:off x="2914650" y="619125"/>
          <a:ext cx="0" cy="871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Z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58</xdr:row>
      <xdr:rowOff>67235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10497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((((((((((([_bvARTransactionsFull]</a:t>
          </a:r>
        </a:p>
        <a:p>
          <a:r>
            <a:rPr lang="en-ZA" sz="1100"/>
            <a:t>LEFT JOIN [_bvARAccountsFull]</a:t>
          </a:r>
        </a:p>
        <a:p>
          <a:r>
            <a:rPr lang="en-ZA" sz="1100"/>
            <a:t>  ON [_bvARTransactionsFull].[AccountLink] = [_bvARAccountsFull].[DCLink])</a:t>
          </a:r>
        </a:p>
        <a:p>
          <a:endParaRPr lang="en-ZA" sz="1100"/>
        </a:p>
        <a:p>
          <a:r>
            <a:rPr lang="en-ZA" sz="1100"/>
            <a:t>LEFT JOIN </a:t>
          </a:r>
        </a:p>
        <a:p>
          <a:r>
            <a:rPr lang="en-ZA" sz="1100"/>
            <a:t>  (SELECT DISTINCT</a:t>
          </a:r>
        </a:p>
        <a:p>
          <a:r>
            <a:rPr lang="en-ZA" sz="1100"/>
            <a:t>   [_bvGLTransactionsFull].[Reference] AS Reference,</a:t>
          </a:r>
        </a:p>
        <a:p>
          <a:r>
            <a:rPr lang="en-ZA" sz="1100"/>
            <a:t>   MIN([_bvGLTransactionsFull].[RepCode]) AS RepCode,</a:t>
          </a:r>
        </a:p>
        <a:p>
          <a:r>
            <a:rPr lang="en-ZA" sz="1100"/>
            <a:t>   MIN([_bvGLTransactionsFull].[RepName]) AS RepName</a:t>
          </a:r>
        </a:p>
        <a:p>
          <a:r>
            <a:rPr lang="en-ZA" sz="1100"/>
            <a:t>  FROM [_bvGLTransactionsFull]</a:t>
          </a:r>
        </a:p>
        <a:p>
          <a:r>
            <a:rPr lang="en-ZA" sz="1100"/>
            <a:t>  WHERE[_bvGLTransactionsFull].[RepName] IS NOT NULL</a:t>
          </a:r>
        </a:p>
        <a:p>
          <a:r>
            <a:rPr lang="en-ZA" sz="1100"/>
            <a:t>AND [_bvGLTransactionsFull].[TxDate] &gt;= @DateStart@</a:t>
          </a:r>
        </a:p>
        <a:p>
          <a:r>
            <a:rPr lang="en-ZA" sz="1100"/>
            <a:t>AND [_bvGLTransactionsFull].[TxDate] &lt;= @DateEnd@</a:t>
          </a:r>
        </a:p>
        <a:p>
          <a:r>
            <a:rPr lang="en-ZA" sz="1100"/>
            <a:t>  GROUP BY   [_bvGLTransactionsFull].[Reference]</a:t>
          </a:r>
        </a:p>
        <a:p>
          <a:r>
            <a:rPr lang="en-ZA" sz="1100"/>
            <a:t>) AS GLReps</a:t>
          </a:r>
        </a:p>
        <a:p>
          <a:r>
            <a:rPr lang="en-ZA" sz="1100"/>
            <a:t>ON</a:t>
          </a:r>
        </a:p>
        <a:p>
          <a:r>
            <a:rPr lang="en-ZA" sz="1100"/>
            <a:t>[_bvARTransactionsFull].[Reference] = [GLReps].[Reference])</a:t>
          </a:r>
        </a:p>
        <a:p>
          <a:endParaRPr lang="en-ZA" sz="1100"/>
        </a:p>
        <a:p>
          <a:r>
            <a:rPr lang="en-ZA" sz="1100"/>
            <a:t>LEFT JOIN</a:t>
          </a:r>
        </a:p>
        <a:p>
          <a:r>
            <a:rPr lang="en-ZA" sz="1100"/>
            <a:t>  (SELECT DISTINCT</a:t>
          </a:r>
        </a:p>
        <a:p>
          <a:r>
            <a:rPr lang="en-ZA" sz="1100"/>
            <a:t>   [_bvSTTransactionsFull].[Reference] AS Reference,</a:t>
          </a:r>
        </a:p>
        <a:p>
          <a:r>
            <a:rPr lang="en-ZA" sz="1100"/>
            <a:t>   MIN([_bvSTTransactionsFull].[RepCode]) AS RepCode,</a:t>
          </a:r>
        </a:p>
        <a:p>
          <a:r>
            <a:rPr lang="en-ZA" sz="1100"/>
            <a:t>   MIN([_bvSTTransactionsFull].[RepName]) AS RepName,</a:t>
          </a:r>
        </a:p>
        <a:p>
          <a:r>
            <a:rPr lang="en-ZA" sz="1100"/>
            <a:t>   MIN([_bvSTTransactionsFull].[Audit_No]) AS Audit_No </a:t>
          </a:r>
        </a:p>
        <a:p>
          <a:r>
            <a:rPr lang="en-ZA" sz="1100"/>
            <a:t> FROM [_bvSTTransactionsFull]</a:t>
          </a:r>
        </a:p>
        <a:p>
          <a:r>
            <a:rPr lang="en-ZA" sz="1100"/>
            <a:t>  WHERE[_bvSTTransactionsFull].[RepName] IS NOT NULL</a:t>
          </a:r>
        </a:p>
        <a:p>
          <a:r>
            <a:rPr lang="en-ZA" sz="1100"/>
            <a:t>AND [_bvSTTransactionsFull].[TxDate] &gt;= @DateStart@</a:t>
          </a:r>
        </a:p>
        <a:p>
          <a:r>
            <a:rPr lang="en-ZA" sz="1100"/>
            <a:t>AND [_bvSTTransactionsFull].[TxDate] &lt;= @DateEnd@</a:t>
          </a:r>
        </a:p>
        <a:p>
          <a:r>
            <a:rPr lang="en-ZA" sz="1100"/>
            <a:t>  GROUP BY   [_bvSTTransactionsFull].[Reference]</a:t>
          </a:r>
        </a:p>
        <a:p>
          <a:r>
            <a:rPr lang="en-ZA" sz="1100"/>
            <a:t>) AS STReps</a:t>
          </a:r>
        </a:p>
        <a:p>
          <a:r>
            <a:rPr lang="en-ZA" sz="1100"/>
            <a:t>ON</a:t>
          </a:r>
        </a:p>
        <a:p>
          <a:r>
            <a:rPr lang="en-ZA" sz="1100"/>
            <a:t>[_bvARTransactionsFull].[Audit_No] = [STReps].[Audit_No])</a:t>
          </a:r>
        </a:p>
        <a:p>
          <a:endParaRPr lang="en-ZA" sz="1100"/>
        </a:p>
        <a:p>
          <a:endParaRPr lang="en-ZA" sz="1100"/>
        </a:p>
        <a:p>
          <a:r>
            <a:rPr lang="en-ZA" sz="1100"/>
            <a:t>LEFT JOIN</a:t>
          </a:r>
        </a:p>
        <a:p>
          <a:r>
            <a:rPr lang="en-ZA" sz="1100"/>
            <a:t>(SELECT DISTINCT</a:t>
          </a:r>
        </a:p>
        <a:p>
          <a:r>
            <a:rPr lang="en-ZA" sz="1100"/>
            <a:t>     RTRIM([_bvARAccountsFull].[DCLink]) AS DCLinkAcc,</a:t>
          </a:r>
        </a:p>
        <a:p>
          <a:r>
            <a:rPr lang="en-ZA" sz="1100"/>
            <a:t>     RTRIM([_bvARAccountsFull].[Account]) AS LinkAcc,</a:t>
          </a:r>
        </a:p>
        <a:p>
          <a:r>
            <a:rPr lang="en-ZA" sz="1100"/>
            <a:t>     RTRIM([_bvARAccountsFull].[Name]) AS CusLinkName</a:t>
          </a:r>
        </a:p>
        <a:p>
          <a:r>
            <a:rPr lang="en-ZA" sz="1100"/>
            <a:t>FROM [_bvARAccountsFull]</a:t>
          </a:r>
        </a:p>
        <a:p>
          <a:r>
            <a:rPr lang="en-ZA" sz="1100"/>
            <a:t>) AS ARLinked</a:t>
          </a:r>
        </a:p>
        <a:p>
          <a:r>
            <a:rPr lang="en-ZA" sz="1100"/>
            <a:t>ON </a:t>
          </a:r>
        </a:p>
        <a:p>
          <a:r>
            <a:rPr lang="en-ZA" sz="1100"/>
            <a:t>[_bvARTransactionsFull].[LinkAccCode] = [ARLinked].[DCLinkAcc])</a:t>
          </a:r>
        </a:p>
        <a:p>
          <a:endParaRPr lang="en-ZA" sz="1100"/>
        </a:p>
        <a:p>
          <a:r>
            <a:rPr lang="en-ZA" sz="1100"/>
            <a:t>LEFT JOIN [TrCodes]</a:t>
          </a:r>
        </a:p>
        <a:p>
          <a:r>
            <a:rPr lang="en-ZA" sz="1100"/>
            <a:t>  ON [_bvARTransactionsFull].[TrCodeID] = [TrCodes].[idTrCodes])</a:t>
          </a:r>
        </a:p>
        <a:p>
          <a:r>
            <a:rPr lang="en-ZA" sz="1100"/>
            <a:t>LEFT JOIN [_bvSTTransactionsFull]</a:t>
          </a:r>
        </a:p>
        <a:p>
          <a:r>
            <a:rPr lang="en-ZA" sz="1100"/>
            <a:t>  ON [_bvARTransactionsFull].[Audit_No] = [_bvSTTransactionsFull].[Audit_No] AND [_bvARTransactionsFull].[Id] &lt;&gt; 'JCI') </a:t>
          </a:r>
        </a:p>
        <a:p>
          <a:r>
            <a:rPr lang="en-ZA" sz="1100"/>
            <a:t>LEFT JOIN [_bvJCTxLinesFull] ON [_bvARTransactionsFull].[Reference] = [_bvJCTxLinesFull].[cinvNumber] AND [_bvARTransactionsFull].[Id] = 'JCI' and ((_bvJCTxLinesFull.bPosted = 1 and _bvARTransactionsFull.Debit &gt; 0) or (_bvJCTxLinesFull.bPosted = 0 and _bvARTransactionsFull.credit &gt;= 0))) </a:t>
          </a:r>
        </a:p>
        <a:p>
          <a:r>
            <a:rPr lang="en-ZA" sz="1100"/>
            <a:t>LEFT JOIN [StkItem]</a:t>
          </a:r>
        </a:p>
        <a:p>
          <a:r>
            <a:rPr lang="en-ZA" sz="1100"/>
            <a:t>  ON [_bvSTTransactionsFull].[AccountLink] = [StkItem].[StockLink] OR ([_bvJCTxLinesFull].[iStockID] = [StkItem].[StockLink] AND [_bvJCTxLinesFull].[iSource] = 0 ))</a:t>
          </a:r>
        </a:p>
        <a:p>
          <a:r>
            <a:rPr lang="en-ZA" sz="1100"/>
            <a:t>LEFT JOIN [_btblJCMaster]</a:t>
          </a:r>
        </a:p>
        <a:p>
          <a:r>
            <a:rPr lang="en-ZA" sz="1100"/>
            <a:t>  ON [_bvJCTxLinesFull].[iJCMasterID] = [_btblJCMaster].[IdJCMaster])</a:t>
          </a:r>
        </a:p>
        <a:p>
          <a:r>
            <a:rPr lang="en-ZA" sz="1100"/>
            <a:t>LEFT JOIN [SalesRep]</a:t>
          </a:r>
        </a:p>
        <a:p>
          <a:r>
            <a:rPr lang="en-ZA" sz="1100"/>
            <a:t>  ON [_bvARTransactionsFull].[RepID] = [SalesRep].[idSalesRep])</a:t>
          </a:r>
        </a:p>
        <a:p>
          <a:r>
            <a:rPr lang="en-ZA" sz="1100"/>
            <a:t>LEFT JOIN [Entities] ON [Entities].[Name] = [Entities].[Name])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49</xdr:row>
      <xdr:rowOff>0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871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(((((((((([_bvARTransactionsFull]</a:t>
          </a:r>
        </a:p>
        <a:p>
          <a:r>
            <a:rPr lang="en-ZA" sz="1100"/>
            <a:t>LEFT JOIN [_bvARAccountsFull]</a:t>
          </a:r>
        </a:p>
        <a:p>
          <a:r>
            <a:rPr lang="en-ZA" sz="1100"/>
            <a:t>  ON [_bvARTransactionsFull].[AccountLink] = [_bvARAccountsFull].[DCLink])</a:t>
          </a:r>
        </a:p>
        <a:p>
          <a:endParaRPr lang="en-ZA" sz="1100"/>
        </a:p>
        <a:p>
          <a:r>
            <a:rPr lang="en-ZA" sz="1100"/>
            <a:t>LEFT JOIN </a:t>
          </a:r>
        </a:p>
        <a:p>
          <a:r>
            <a:rPr lang="en-ZA" sz="1100"/>
            <a:t>  (SELECT DISTINCT</a:t>
          </a:r>
        </a:p>
        <a:p>
          <a:r>
            <a:rPr lang="en-ZA" sz="1100"/>
            <a:t>   [_bvGLTransactionsFull].[Reference] AS Reference,</a:t>
          </a:r>
        </a:p>
        <a:p>
          <a:r>
            <a:rPr lang="en-ZA" sz="1100"/>
            <a:t>   MIN([_bvGLTransactionsFull].[RepCode]) AS RepCode,</a:t>
          </a:r>
        </a:p>
        <a:p>
          <a:r>
            <a:rPr lang="en-ZA" sz="1100"/>
            <a:t>   MIN([_bvGLTransactionsFull].[RepName]) AS RepName</a:t>
          </a:r>
        </a:p>
        <a:p>
          <a:r>
            <a:rPr lang="en-ZA" sz="1100"/>
            <a:t>  FROM [_bvGLTransactionsFull]</a:t>
          </a:r>
        </a:p>
        <a:p>
          <a:r>
            <a:rPr lang="en-ZA" sz="1100"/>
            <a:t>  WHERE[_bvGLTransactionsFull].[RepName] IS NOT NULL</a:t>
          </a:r>
        </a:p>
        <a:p>
          <a:r>
            <a:rPr lang="en-ZA" sz="1100"/>
            <a:t>AND CAST(DATENAME(Month,[_bvGLTransactionsFull].[TxDate]) AS VARCHAR) = '@CalMonth@'</a:t>
          </a:r>
        </a:p>
        <a:p>
          <a:r>
            <a:rPr lang="en-ZA" sz="1100"/>
            <a:t>AND CAST(DATENAME(Year,([_bvGLTransactionsFull].[TxDate])) As Integer) = @CalYear@</a:t>
          </a:r>
        </a:p>
        <a:p>
          <a:r>
            <a:rPr lang="en-ZA" sz="1100"/>
            <a:t>  GROUP BY   [_bvGLTransactionsFull].[Reference]</a:t>
          </a:r>
        </a:p>
        <a:p>
          <a:r>
            <a:rPr lang="en-ZA" sz="1100"/>
            <a:t>) AS GLReps</a:t>
          </a:r>
        </a:p>
        <a:p>
          <a:r>
            <a:rPr lang="en-ZA" sz="1100"/>
            <a:t>ON</a:t>
          </a:r>
        </a:p>
        <a:p>
          <a:r>
            <a:rPr lang="en-ZA" sz="1100"/>
            <a:t>[_bvARTransactionsFull].[Reference] = [GLReps].[Reference])</a:t>
          </a:r>
        </a:p>
        <a:p>
          <a:endParaRPr lang="en-ZA" sz="1100"/>
        </a:p>
        <a:p>
          <a:r>
            <a:rPr lang="en-ZA" sz="1100"/>
            <a:t>LEFT JOIN</a:t>
          </a:r>
        </a:p>
        <a:p>
          <a:r>
            <a:rPr lang="en-ZA" sz="1100"/>
            <a:t>  (SELECT DISTINCT</a:t>
          </a:r>
        </a:p>
        <a:p>
          <a:r>
            <a:rPr lang="en-ZA" sz="1100"/>
            <a:t>   [_bvSTTransactionsFull].[Reference] AS Reference,</a:t>
          </a:r>
        </a:p>
        <a:p>
          <a:r>
            <a:rPr lang="en-ZA" sz="1100"/>
            <a:t>   MIN([_bvSTTransactionsFull].[RepCode]) AS RepCode,</a:t>
          </a:r>
        </a:p>
        <a:p>
          <a:r>
            <a:rPr lang="en-ZA" sz="1100"/>
            <a:t>   MIN([_bvSTTransactionsFull].[RepName]) AS RepName,</a:t>
          </a:r>
        </a:p>
        <a:p>
          <a:r>
            <a:rPr lang="en-ZA" sz="1100"/>
            <a:t>   MIN([_bvSTTransactionsFull].[Audit_No]) AS Audit_No </a:t>
          </a:r>
        </a:p>
        <a:p>
          <a:r>
            <a:rPr lang="en-ZA" sz="1100"/>
            <a:t> FROM [_bvSTTransactionsFull]</a:t>
          </a:r>
        </a:p>
        <a:p>
          <a:r>
            <a:rPr lang="en-ZA" sz="1100"/>
            <a:t>  WHERE[_bvSTTransactionsFull].[RepName] IS NOT NULL</a:t>
          </a:r>
        </a:p>
        <a:p>
          <a:r>
            <a:rPr lang="en-ZA" sz="1100"/>
            <a:t>AND CAST(DATENAME(Month,[_bvSTTransactionsFull].[TxDate]) AS VARCHAR) = '@CalMonth@'</a:t>
          </a:r>
        </a:p>
        <a:p>
          <a:r>
            <a:rPr lang="en-ZA" sz="1100"/>
            <a:t>AND CAST(DATENAME(Year,([_bvSTTransactionsFull].[TxDate])) As Integer) = @CalYear@</a:t>
          </a:r>
        </a:p>
        <a:p>
          <a:r>
            <a:rPr lang="en-ZA" sz="1100"/>
            <a:t>  GROUP BY   [_bvSTTransactionsFull].[Reference]</a:t>
          </a:r>
        </a:p>
        <a:p>
          <a:r>
            <a:rPr lang="en-ZA" sz="1100"/>
            <a:t>) AS STReps</a:t>
          </a:r>
        </a:p>
        <a:p>
          <a:r>
            <a:rPr lang="en-ZA" sz="1100"/>
            <a:t>ON</a:t>
          </a:r>
        </a:p>
        <a:p>
          <a:r>
            <a:rPr lang="en-ZA" sz="1100"/>
            <a:t>[_bvARTransactionsFull].[Audit_No] = [STReps].[Audit_No])</a:t>
          </a:r>
        </a:p>
        <a:p>
          <a:endParaRPr lang="en-ZA" sz="1100"/>
        </a:p>
        <a:p>
          <a:r>
            <a:rPr lang="en-ZA" sz="1100"/>
            <a:t>LEFT JOIN [TrCodes]</a:t>
          </a:r>
        </a:p>
        <a:p>
          <a:r>
            <a:rPr lang="en-ZA" sz="1100"/>
            <a:t>  ON [_bvARTransactionsFull].[TrCodeID] = [TrCodes].[idTrCodes])</a:t>
          </a:r>
        </a:p>
        <a:p>
          <a:r>
            <a:rPr lang="en-ZA" sz="1100"/>
            <a:t>LEFT JOIN [_bvSTTransactionsFull]</a:t>
          </a:r>
        </a:p>
        <a:p>
          <a:r>
            <a:rPr lang="en-ZA" sz="1100"/>
            <a:t>  ON [_bvARTransactionsFull].[Audit_No] = [_bvSTTransactionsFull].[Audit_No] AND [_bvARTransactionsFull].[Id] &lt;&gt; 'JCI') </a:t>
          </a:r>
        </a:p>
        <a:p>
          <a:r>
            <a:rPr lang="en-ZA" sz="1100"/>
            <a:t>LEFT JOIN [_bvJCTxLinesFull] ON [_bvARTransactionsFull].[Reference] = [_bvJCTxLinesFull].[cinvNumber] AND [_bvARTransactionsFull].[Id] = 'JCI' and ((_bvJCTxLinesFull.bPosted = 1 and _bvARTransactionsFull.Debit &gt; 0) or (_bvJCTxLinesFull.bPosted = 0 and _bvARTransactionsFull.credit &gt;= 0))) </a:t>
          </a:r>
        </a:p>
        <a:p>
          <a:r>
            <a:rPr lang="en-ZA" sz="1100"/>
            <a:t>LEFT JOIN [StkItem]</a:t>
          </a:r>
        </a:p>
        <a:p>
          <a:r>
            <a:rPr lang="en-ZA" sz="1100"/>
            <a:t>  ON [_bvSTTransactionsFull].[AccountLink] = [StkItem].[StockLink] OR ([_bvJCTxLinesFull].[iStockID] = [StkItem].[StockLink] AND [_bvJCTxLinesFull].[iSource] = 0 ))</a:t>
          </a:r>
        </a:p>
        <a:p>
          <a:r>
            <a:rPr lang="en-ZA" sz="1100"/>
            <a:t>LEFT JOIN [_btblJCMaster]</a:t>
          </a:r>
        </a:p>
        <a:p>
          <a:r>
            <a:rPr lang="en-ZA" sz="1100"/>
            <a:t>  ON [_bvJCTxLinesFull].[iJCMasterID] = [_btblJCMaster].[IdJCMaster])</a:t>
          </a:r>
        </a:p>
        <a:p>
          <a:r>
            <a:rPr lang="en-ZA" sz="1100"/>
            <a:t>LEFT JOIN [SalesRep]</a:t>
          </a:r>
        </a:p>
        <a:p>
          <a:r>
            <a:rPr lang="en-ZA" sz="1100"/>
            <a:t>  ON [_bvARTransactionsFull].[RepID] = [SalesRep].[idSalesRep])</a:t>
          </a:r>
        </a:p>
        <a:p>
          <a:r>
            <a:rPr lang="en-ZA" sz="1100"/>
            <a:t>LEFT JOIN [Entities] ON [Entities].[Name] = [Entities].[Name])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61</xdr:row>
      <xdr:rowOff>11206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110125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((((((((((([_bvARTransactionsFull]</a:t>
          </a:r>
        </a:p>
        <a:p>
          <a:r>
            <a:rPr lang="en-ZA" sz="1100"/>
            <a:t>LEFT JOIN [_bvARAccountsFull]</a:t>
          </a:r>
        </a:p>
        <a:p>
          <a:r>
            <a:rPr lang="en-ZA" sz="1100"/>
            <a:t>  ON [_bvARTransactionsFull].[AccountLink] = [_bvARAccountsFull].[DCLink])</a:t>
          </a:r>
        </a:p>
        <a:p>
          <a:r>
            <a:rPr lang="en-ZA" sz="1100"/>
            <a:t>LEFT JOIN [_bvSTTransactionsFull]</a:t>
          </a:r>
        </a:p>
        <a:p>
          <a:r>
            <a:rPr lang="en-ZA" sz="1100"/>
            <a:t>  ON [_bvARTransactionsFull].[Audit_No] = [_bvSTTransactionsFull].[Audit_No] AND [_bvARTransactionsFull].[Id] &lt;&gt; 'JCI')</a:t>
          </a:r>
        </a:p>
        <a:p>
          <a:r>
            <a:rPr lang="en-ZA" sz="1100"/>
            <a:t>LEFT JOIN</a:t>
          </a:r>
        </a:p>
        <a:p>
          <a:r>
            <a:rPr lang="en-ZA" sz="1100"/>
            <a:t>(SELECT DISTINCT</a:t>
          </a:r>
        </a:p>
        <a:p>
          <a:r>
            <a:rPr lang="en-ZA" sz="1100"/>
            <a:t>     RTRIM([_bvARAccountsFull].[DCLink]) AS DCLinkAcc,</a:t>
          </a:r>
        </a:p>
        <a:p>
          <a:r>
            <a:rPr lang="en-ZA" sz="1100"/>
            <a:t>     RTRIM([_bvARAccountsFull].[Account]) AS LinkAcc,</a:t>
          </a:r>
        </a:p>
        <a:p>
          <a:r>
            <a:rPr lang="en-ZA" sz="1100"/>
            <a:t>     RTRIM([_bvARAccountsFull].[Name]) AS CusLinkName</a:t>
          </a:r>
        </a:p>
        <a:p>
          <a:r>
            <a:rPr lang="en-ZA" sz="1100"/>
            <a:t>FROM [_bvARAccountsFull]</a:t>
          </a:r>
        </a:p>
        <a:p>
          <a:r>
            <a:rPr lang="en-ZA" sz="1100"/>
            <a:t>) AS ARLinked</a:t>
          </a:r>
        </a:p>
        <a:p>
          <a:r>
            <a:rPr lang="en-ZA" sz="1100"/>
            <a:t>ON </a:t>
          </a:r>
        </a:p>
        <a:p>
          <a:r>
            <a:rPr lang="en-ZA" sz="1100"/>
            <a:t>[_bvARTransactionsFull].[LinkAccCode] = [ARLinked].[DCLinkAcc])</a:t>
          </a:r>
        </a:p>
        <a:p>
          <a:r>
            <a:rPr lang="en-ZA" sz="1100"/>
            <a:t>LEFT JOIN</a:t>
          </a:r>
        </a:p>
        <a:p>
          <a:r>
            <a:rPr lang="en-ZA" sz="1100"/>
            <a:t>  (SELECT DISTINCT</a:t>
          </a:r>
        </a:p>
        <a:p>
          <a:r>
            <a:rPr lang="en-ZA" sz="1100"/>
            <a:t>   [_bvSTTransactionsFull].[Reference] AS Reference,</a:t>
          </a:r>
        </a:p>
        <a:p>
          <a:r>
            <a:rPr lang="en-ZA" sz="1100"/>
            <a:t>   ([_bvSTTransactionsFull].[RepCode]) AS RepCode,</a:t>
          </a:r>
        </a:p>
        <a:p>
          <a:r>
            <a:rPr lang="en-ZA" sz="1100"/>
            <a:t>   ([_bvSTTransactionsFull].[RepName]) AS RepName,</a:t>
          </a:r>
        </a:p>
        <a:p>
          <a:r>
            <a:rPr lang="en-ZA" sz="1100"/>
            <a:t>   ([_bvSTTransactionsFull].[Audit_No]) AS Audit_No </a:t>
          </a:r>
        </a:p>
        <a:p>
          <a:r>
            <a:rPr lang="en-ZA" sz="1100"/>
            <a:t> FROM [_bvSTTransactionsFull]</a:t>
          </a:r>
        </a:p>
        <a:p>
          <a:r>
            <a:rPr lang="en-ZA" sz="1100"/>
            <a:t>  WHERE[_bvSTTransactionsFull].[RepName] IS NOT NULL</a:t>
          </a:r>
        </a:p>
        <a:p>
          <a:r>
            <a:rPr lang="en-ZA" sz="1100"/>
            <a:t>AND [_bvSTTransactionsFull].[TxDate] &gt;= @DateStart@</a:t>
          </a:r>
        </a:p>
        <a:p>
          <a:r>
            <a:rPr lang="en-ZA" sz="1100"/>
            <a:t>AND [_bvSTTransactionsFull].[TxDate] &lt;= @DateEnd@</a:t>
          </a:r>
        </a:p>
        <a:p>
          <a:r>
            <a:rPr lang="en-ZA" sz="1100"/>
            <a:t> GROUP BY   [_bvSTTransactionsFull].[Reference],[_bvSTTransactionsFull].[RepCode],[_bvSTTransactionsFull].[RepName],[_bvSTTransactionsFull].[Audit_No]</a:t>
          </a:r>
        </a:p>
        <a:p>
          <a:r>
            <a:rPr lang="en-ZA" sz="1100"/>
            <a:t>) AS STReps</a:t>
          </a:r>
        </a:p>
        <a:p>
          <a:r>
            <a:rPr lang="en-ZA" sz="1100"/>
            <a:t>ON</a:t>
          </a:r>
        </a:p>
        <a:p>
          <a:r>
            <a:rPr lang="en-ZA" sz="1100"/>
            <a:t>[_bvSTTransactionsFull].[RepCode] = [STReps].[RepCode] AND [_bvARTransactionsFull].[Audit_No] = [STReps].[Audit_No])</a:t>
          </a:r>
        </a:p>
        <a:p>
          <a:r>
            <a:rPr lang="en-ZA" sz="1100"/>
            <a:t>LEFT JOIN [_bvJCTxLinesFull] ON [_bvARTransactionsFull].[Reference] = [_bvJCTxLinesFull].[cinvNumber] AND [_bvARTransactionsFull].[Id] = 'JCI' and ((_bvJCTxLinesFull.bPosted = 1 and _bvARTransactionsFull.Debit &gt; 0) or (_bvJCTxLinesFull.bPosted = 0 and _bvARTransactionsFull.credit &gt;= 0))) </a:t>
          </a:r>
        </a:p>
        <a:p>
          <a:endParaRPr lang="en-ZA" sz="1100"/>
        </a:p>
        <a:p>
          <a:endParaRPr lang="en-ZA" sz="1100"/>
        </a:p>
        <a:p>
          <a:r>
            <a:rPr lang="en-ZA" sz="1100"/>
            <a:t>LEFT JOIN [TrCodes]</a:t>
          </a:r>
        </a:p>
        <a:p>
          <a:r>
            <a:rPr lang="en-ZA" sz="1100"/>
            <a:t>  ON [_bvARTransactionsFull].[TrCodeID] = [TrCodes].[idTrCodes])</a:t>
          </a:r>
        </a:p>
        <a:p>
          <a:r>
            <a:rPr lang="en-ZA" sz="1100"/>
            <a:t>LEFT JOIN [StkItem]</a:t>
          </a:r>
        </a:p>
        <a:p>
          <a:r>
            <a:rPr lang="en-ZA" sz="1100"/>
            <a:t>  ON [_bvSTTransactionsFull].[AccountLink] = [StkItem].[StockLink] OR ([_bvJCTxLinesFull].[iStockID] = [StkItem].[StockLink] AND [_bvJCTxLinesFull].[iSource] = 0 ))</a:t>
          </a:r>
        </a:p>
        <a:p>
          <a:r>
            <a:rPr lang="en-ZA" sz="1100"/>
            <a:t>LEFT JOIN [_btblJCMaster]</a:t>
          </a:r>
        </a:p>
        <a:p>
          <a:r>
            <a:rPr lang="en-ZA" sz="1100"/>
            <a:t>  ON [_bvJCTxLinesFull].[iJCMasterID] = [_btblJCMaster].[IdJCMaster])</a:t>
          </a:r>
        </a:p>
        <a:p>
          <a:r>
            <a:rPr lang="en-ZA" sz="1100"/>
            <a:t>LEFT JOIN [SalesRep]</a:t>
          </a:r>
        </a:p>
        <a:p>
          <a:r>
            <a:rPr lang="en-ZA" sz="1100"/>
            <a:t>  ON [_bvARTransactionsFull].[RepID] = [SalesRep].[idSalesRep])</a:t>
          </a:r>
        </a:p>
        <a:p>
          <a:r>
            <a:rPr lang="en-ZA" sz="1100"/>
            <a:t>LEFT JOIN [Entities] ON [Entities].[Name] = [Entities].[Name])</a:t>
          </a:r>
        </a:p>
        <a:p>
          <a:r>
            <a:rPr lang="en-ZA" sz="1100"/>
            <a:t>LEFT JOIN </a:t>
          </a:r>
        </a:p>
        <a:p>
          <a:r>
            <a:rPr lang="en-ZA" sz="1100"/>
            <a:t>  (SELECT DISTINCT</a:t>
          </a:r>
        </a:p>
        <a:p>
          <a:r>
            <a:rPr lang="en-ZA" sz="1100"/>
            <a:t>   [_bvGLTransactionsFull].[Reference] AS Reference,</a:t>
          </a:r>
        </a:p>
        <a:p>
          <a:r>
            <a:rPr lang="en-ZA" sz="1100"/>
            <a:t>   ([_bvGLTransactionsFull].[RepCode]) AS RepCode,</a:t>
          </a:r>
        </a:p>
        <a:p>
          <a:r>
            <a:rPr lang="en-ZA" sz="1100"/>
            <a:t>   ([_bvGLTransactionsFull].[RepName]) AS RepName</a:t>
          </a:r>
        </a:p>
        <a:p>
          <a:r>
            <a:rPr lang="en-ZA" sz="1100"/>
            <a:t>  FROM [_bvGLTransactionsFull]</a:t>
          </a:r>
        </a:p>
        <a:p>
          <a:r>
            <a:rPr lang="en-ZA" sz="1100"/>
            <a:t>  WHERE[_bvGLTransactionsFull].[RepName] IS NOT NULL</a:t>
          </a:r>
        </a:p>
        <a:p>
          <a:r>
            <a:rPr lang="en-ZA" sz="1100"/>
            <a:t>AND [_bvGLTransactionsFull].[TxDate] &gt;= @DateStart@</a:t>
          </a:r>
        </a:p>
        <a:p>
          <a:r>
            <a:rPr lang="en-ZA" sz="1100"/>
            <a:t>AND [_bvGLTransactionsFull].[TxDate] &lt;= @DateEnd@</a:t>
          </a:r>
        </a:p>
        <a:p>
          <a:r>
            <a:rPr lang="en-ZA" sz="1100"/>
            <a:t> GROUP BY [_bvGLTransactionsFull].[Reference],[_bvGLTransactionsFull].[RepCode],[_bvGLTransactionsFull].[RepName]</a:t>
          </a:r>
        </a:p>
        <a:p>
          <a:r>
            <a:rPr lang="en-ZA" sz="1100"/>
            <a:t>) AS GLReps</a:t>
          </a:r>
        </a:p>
        <a:p>
          <a:r>
            <a:rPr lang="en-ZA" sz="1100"/>
            <a:t>ON</a:t>
          </a:r>
        </a:p>
        <a:p>
          <a:r>
            <a:rPr lang="en-ZA" sz="1100"/>
            <a:t>[_bvARTransactionsFull].[Reference] = [GLReps].[Reference])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13</xdr:row>
      <xdr:rowOff>179294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20366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((((([_bvPRTransactionsFull]</a:t>
          </a:r>
        </a:p>
        <a:p>
          <a:r>
            <a:rPr lang="en-ZA" sz="1100"/>
            <a:t>LEFT JOIN [PRPeriod]</a:t>
          </a:r>
        </a:p>
        <a:p>
          <a:r>
            <a:rPr lang="en-ZA" sz="1100"/>
            <a:t>  ON [_bvPRTransactionsFull].[PeriodCode] = [PRPeriod].[Counter])</a:t>
          </a:r>
        </a:p>
        <a:p>
          <a:r>
            <a:rPr lang="en-ZA" sz="1100"/>
            <a:t>LEFT JOIN [_btblPRHistEmplTran]</a:t>
          </a:r>
        </a:p>
        <a:p>
          <a:r>
            <a:rPr lang="en-ZA" sz="1100"/>
            <a:t>  ON [_bvPRTransactionsFull].[EmplCode] = [_btblPRHistEmplTran].[EmplCode])</a:t>
          </a:r>
        </a:p>
        <a:p>
          <a:r>
            <a:rPr lang="en-ZA" sz="1100"/>
            <a:t>LEFT JOIN [UDefMain]</a:t>
          </a:r>
        </a:p>
        <a:p>
          <a:r>
            <a:rPr lang="en-ZA" sz="1100"/>
            <a:t>  ON [_bvPRTransactionsFull].[UDefCode] = [UDefMain].[Counter])</a:t>
          </a:r>
        </a:p>
        <a:p>
          <a:r>
            <a:rPr lang="en-ZA" sz="1100"/>
            <a:t>LEFT JOIN [PRLevels]</a:t>
          </a:r>
        </a:p>
        <a:p>
          <a:r>
            <a:rPr lang="en-ZA" sz="1100"/>
            <a:t>  ON [_bvPRTransactionsFull].[DesignationCode] = [PRLevels].[idPRLevels])</a:t>
          </a:r>
        </a:p>
        <a:p>
          <a:r>
            <a:rPr lang="en-ZA" sz="1100"/>
            <a:t>LEFT JOIN [_bvPREmployeeFull]</a:t>
          </a:r>
        </a:p>
        <a:p>
          <a:r>
            <a:rPr lang="en-ZA" sz="1100"/>
            <a:t>  ON [_bvPRTransactionsFull].[Code] = [_bvPREmployeeFull].[Code])</a:t>
          </a:r>
        </a:p>
        <a:p>
          <a:endParaRPr lang="en-Z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8</xdr:row>
      <xdr:rowOff>67236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972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(([_bvARTransactionsFull]</a:t>
          </a:r>
        </a:p>
        <a:p>
          <a:r>
            <a:rPr lang="en-ZA" sz="1100"/>
            <a:t>LEFT JOIN [_bvARAccountsFull]</a:t>
          </a:r>
        </a:p>
        <a:p>
          <a:r>
            <a:rPr lang="en-ZA" sz="1100"/>
            <a:t>  ON [_bvARTransactionsFull].[AccountLink] = [_bvARAccountsFull].[DCLink])</a:t>
          </a:r>
        </a:p>
        <a:p>
          <a:r>
            <a:rPr lang="en-ZA" sz="1100"/>
            <a:t>LEFT JOIN [TrCodes]</a:t>
          </a:r>
        </a:p>
        <a:p>
          <a:r>
            <a:rPr lang="en-ZA" sz="1100"/>
            <a:t>  ON [_bvARTransactionsFull].[TrCodeID] = [TrCodes].[idTrCodes])</a:t>
          </a:r>
        </a:p>
        <a:p>
          <a:endParaRPr lang="en-Z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18</xdr:row>
      <xdr:rowOff>67236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2877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(((((([_bvARTransactionsFull]</a:t>
          </a:r>
        </a:p>
        <a:p>
          <a:r>
            <a:rPr lang="en-ZA" sz="1100"/>
            <a:t>LEFT JOIN [_bvARAccountsFull]</a:t>
          </a:r>
        </a:p>
        <a:p>
          <a:r>
            <a:rPr lang="en-ZA" sz="1100"/>
            <a:t>  ON [_bvARTransactionsFull].[AccountLink] = [_bvARAccountsFull].[DCLink])</a:t>
          </a:r>
        </a:p>
        <a:p>
          <a:r>
            <a:rPr lang="en-ZA" sz="1100"/>
            <a:t>LEFT JOIN [TrCodes]</a:t>
          </a:r>
        </a:p>
        <a:p>
          <a:r>
            <a:rPr lang="en-ZA" sz="1100"/>
            <a:t>  ON [_bvARTransactionsFull].[TrCodeID] = [TrCodes].[idTrCodes])</a:t>
          </a:r>
        </a:p>
        <a:p>
          <a:r>
            <a:rPr lang="en-ZA" sz="1100"/>
            <a:t>LEFT JOIN [_bvSTTransactionsFull]</a:t>
          </a:r>
        </a:p>
        <a:p>
          <a:r>
            <a:rPr lang="en-ZA" sz="1100"/>
            <a:t>  ON [_bvARTransactionsFull].[Reference] = [_bvSTTransactionsFull].[Reference] AND [_bvARTransactionsFull].[Id] &lt;&gt; 'JCI') </a:t>
          </a:r>
        </a:p>
        <a:p>
          <a:r>
            <a:rPr lang="en-ZA" sz="1100"/>
            <a:t>LEFT JOIN [_bvJCTxLinesFull]</a:t>
          </a:r>
        </a:p>
        <a:p>
          <a:r>
            <a:rPr lang="en-ZA" sz="1100"/>
            <a:t>  ON [_bvARTransactionsFull].[Reference] = [_bvJCTxLinesFull].[cinvNumber] AND [_bvARTransactionsFull].[Id] = 'JCI') </a:t>
          </a:r>
        </a:p>
        <a:p>
          <a:r>
            <a:rPr lang="en-ZA" sz="1100"/>
            <a:t>LEFT JOIN [StkItem]</a:t>
          </a:r>
        </a:p>
        <a:p>
          <a:r>
            <a:rPr lang="en-ZA" sz="1100"/>
            <a:t>  ON [_bvSTTransactionsFull].[AccountLink] = [StkItem].[StockLink] OR ([_bvJCTxLinesFull].[iStockID] = [StkItem].[StockLink] AND [_bvJCTxLinesFull].[iSource] = 0 ))</a:t>
          </a:r>
        </a:p>
        <a:p>
          <a:r>
            <a:rPr lang="en-ZA" sz="1100"/>
            <a:t>LEFT JOIN [_btblJCMaster]</a:t>
          </a:r>
        </a:p>
        <a:p>
          <a:r>
            <a:rPr lang="en-ZA" sz="1100"/>
            <a:t>  ON [_bvJCTxLinesFull].[iJCMasterID] = [_btblJCMaster].[IdJCMaster])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47625</xdr:rowOff>
    </xdr:from>
    <xdr:to>
      <xdr:col>10</xdr:col>
      <xdr:colOff>314325</xdr:colOff>
      <xdr:row>8</xdr:row>
      <xdr:rowOff>44824</xdr:rowOff>
    </xdr:to>
    <xdr:sp macro="" textlink="">
      <xdr:nvSpPr>
        <xdr:cNvPr id="2" name="TextBox 1"/>
        <xdr:cNvSpPr txBox="1"/>
      </xdr:nvSpPr>
      <xdr:spPr>
        <a:xfrm>
          <a:off x="3008778" y="619125"/>
          <a:ext cx="5665135" cy="949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(([_bvSTTransactionsFull]</a:t>
          </a:r>
        </a:p>
        <a:p>
          <a:r>
            <a:rPr lang="en-ZA" sz="1100"/>
            <a:t>LEFT JOIN [StkItem]</a:t>
          </a:r>
        </a:p>
        <a:p>
          <a:r>
            <a:rPr lang="en-ZA" sz="1100"/>
            <a:t>  ON [_bvSTTransactionsFull].[AccountLink] = [StkItem].[StockLink])</a:t>
          </a:r>
        </a:p>
        <a:p>
          <a:r>
            <a:rPr lang="en-ZA" sz="1100"/>
            <a:t>LEFT JOIN [TrCodes]</a:t>
          </a:r>
        </a:p>
        <a:p>
          <a:r>
            <a:rPr lang="en-ZA" sz="1100"/>
            <a:t>  ON [_bvSTTransactionsFull].[TrCodeID] = [TrCodes].[idTrCodes])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6</xdr:row>
      <xdr:rowOff>67236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591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([_bvGLTransactionsFull]</a:t>
          </a:r>
        </a:p>
        <a:p>
          <a:r>
            <a:rPr lang="en-ZA" sz="1100"/>
            <a:t>INNER JOIN [_evGLAccountsFull]</a:t>
          </a:r>
        </a:p>
        <a:p>
          <a:r>
            <a:rPr lang="en-ZA" sz="1100"/>
            <a:t>  ON [_bvGLTransactionsFull].[AccountLink] = [_evGLAccountsFull].[AccountLink])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</xdr:row>
      <xdr:rowOff>47626</xdr:rowOff>
    </xdr:from>
    <xdr:to>
      <xdr:col>10</xdr:col>
      <xdr:colOff>314325</xdr:colOff>
      <xdr:row>4</xdr:row>
      <xdr:rowOff>112060</xdr:rowOff>
    </xdr:to>
    <xdr:sp macro="" textlink="">
      <xdr:nvSpPr>
        <xdr:cNvPr id="2" name="TextBox 1"/>
        <xdr:cNvSpPr txBox="1"/>
      </xdr:nvSpPr>
      <xdr:spPr>
        <a:xfrm>
          <a:off x="3008778" y="619126"/>
          <a:ext cx="5665135" cy="254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ZA" sz="1100"/>
            <a:t>[_bvPREmplLeaveTransactions]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1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omments" Target="../comments32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3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4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35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Relationship Id="rId4" Type="http://schemas.openxmlformats.org/officeDocument/2006/relationships/comments" Target="../comments36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tabSelected="1" topLeftCell="A28" zoomScale="85" zoomScaleNormal="85" workbookViewId="0">
      <selection activeCell="E31" sqref="E31"/>
    </sheetView>
  </sheetViews>
  <sheetFormatPr defaultRowHeight="15" x14ac:dyDescent="0.25"/>
  <cols>
    <col min="1" max="1" width="45.28515625" bestFit="1" customWidth="1"/>
    <col min="2" max="2" width="11.7109375" customWidth="1"/>
    <col min="3" max="3" width="45.28515625" bestFit="1" customWidth="1"/>
    <col min="4" max="4" width="1.42578125" customWidth="1"/>
    <col min="5" max="5" width="45.28515625" style="10" bestFit="1" customWidth="1"/>
  </cols>
  <sheetData>
    <row r="1" spans="1:1" s="10" customFormat="1" x14ac:dyDescent="0.25"/>
    <row r="2" spans="1:1" s="10" customFormat="1" x14ac:dyDescent="0.25"/>
    <row r="3" spans="1:1" s="10" customFormat="1" x14ac:dyDescent="0.25"/>
    <row r="4" spans="1:1" s="10" customFormat="1" x14ac:dyDescent="0.25"/>
    <row r="5" spans="1:1" s="10" customFormat="1" x14ac:dyDescent="0.25"/>
    <row r="6" spans="1:1" s="10" customFormat="1" x14ac:dyDescent="0.25"/>
    <row r="7" spans="1:1" s="10" customFormat="1" x14ac:dyDescent="0.25"/>
    <row r="8" spans="1:1" s="10" customFormat="1" x14ac:dyDescent="0.25"/>
    <row r="9" spans="1:1" s="10" customFormat="1" x14ac:dyDescent="0.25"/>
    <row r="10" spans="1:1" s="10" customFormat="1" x14ac:dyDescent="0.25"/>
    <row r="11" spans="1:1" s="10" customFormat="1" x14ac:dyDescent="0.25"/>
    <row r="12" spans="1:1" s="10" customFormat="1" x14ac:dyDescent="0.25"/>
    <row r="13" spans="1:1" s="11" customFormat="1" x14ac:dyDescent="0.25"/>
    <row r="14" spans="1:1" s="11" customFormat="1" x14ac:dyDescent="0.25"/>
    <row r="15" spans="1:1" s="10" customFormat="1" ht="45" x14ac:dyDescent="0.6">
      <c r="A15" s="16" t="s">
        <v>2648</v>
      </c>
    </row>
    <row r="16" spans="1:1" s="10" customFormat="1" ht="30" x14ac:dyDescent="0.4">
      <c r="A16" s="15" t="s">
        <v>2649</v>
      </c>
    </row>
    <row r="17" spans="1:5" s="10" customFormat="1" x14ac:dyDescent="0.25"/>
    <row r="19" spans="1:5" x14ac:dyDescent="0.25">
      <c r="A19" s="10"/>
    </row>
    <row r="20" spans="1:5" ht="18.75" x14ac:dyDescent="0.3">
      <c r="A20" s="19" t="s">
        <v>52</v>
      </c>
      <c r="B20" s="20"/>
      <c r="C20" s="19" t="s">
        <v>2052</v>
      </c>
      <c r="E20" s="21" t="s">
        <v>10</v>
      </c>
    </row>
    <row r="21" spans="1:5" ht="15.75" x14ac:dyDescent="0.25">
      <c r="A21" s="20"/>
      <c r="B21" s="20"/>
      <c r="C21" s="20"/>
      <c r="E21"/>
    </row>
    <row r="22" spans="1:5" ht="15.75" x14ac:dyDescent="0.25">
      <c r="A22" s="19" t="s">
        <v>87</v>
      </c>
      <c r="B22" s="20"/>
      <c r="C22" s="19" t="s">
        <v>2199</v>
      </c>
      <c r="E22" s="22" t="s">
        <v>20</v>
      </c>
    </row>
    <row r="23" spans="1:5" ht="15.75" x14ac:dyDescent="0.25">
      <c r="A23" s="20"/>
      <c r="B23" s="20"/>
      <c r="C23" s="20"/>
      <c r="E23" s="22" t="s">
        <v>17</v>
      </c>
    </row>
    <row r="24" spans="1:5" ht="15.75" x14ac:dyDescent="0.25">
      <c r="A24" s="19" t="s">
        <v>150</v>
      </c>
      <c r="B24" s="20"/>
      <c r="C24" s="19" t="s">
        <v>2272</v>
      </c>
      <c r="E24" s="22" t="s">
        <v>18</v>
      </c>
    </row>
    <row r="25" spans="1:5" ht="15.75" x14ac:dyDescent="0.25">
      <c r="A25" s="20"/>
      <c r="B25" s="20"/>
      <c r="C25" s="20"/>
      <c r="E25" s="22" t="s">
        <v>11</v>
      </c>
    </row>
    <row r="26" spans="1:5" ht="15.75" x14ac:dyDescent="0.25">
      <c r="A26" s="19" t="s">
        <v>487</v>
      </c>
      <c r="B26" s="20"/>
      <c r="C26" s="19" t="s">
        <v>2288</v>
      </c>
      <c r="E26" s="22" t="s">
        <v>19</v>
      </c>
    </row>
    <row r="27" spans="1:5" ht="15.75" x14ac:dyDescent="0.25">
      <c r="A27" s="20"/>
      <c r="B27" s="20"/>
    </row>
    <row r="28" spans="1:5" ht="15.75" x14ac:dyDescent="0.25">
      <c r="A28" s="19" t="s">
        <v>659</v>
      </c>
      <c r="B28" s="20"/>
      <c r="C28" s="19" t="s">
        <v>2297</v>
      </c>
    </row>
    <row r="29" spans="1:5" ht="15.75" x14ac:dyDescent="0.25">
      <c r="A29" s="20"/>
      <c r="B29" s="20"/>
      <c r="C29" s="20"/>
    </row>
    <row r="30" spans="1:5" ht="15.75" x14ac:dyDescent="0.25">
      <c r="A30" s="19" t="s">
        <v>746</v>
      </c>
      <c r="B30" s="20"/>
      <c r="C30" s="19" t="s">
        <v>2303</v>
      </c>
    </row>
    <row r="31" spans="1:5" ht="15.75" x14ac:dyDescent="0.25">
      <c r="A31" s="20"/>
      <c r="B31" s="20"/>
      <c r="C31" s="20"/>
    </row>
    <row r="32" spans="1:5" ht="15.75" x14ac:dyDescent="0.25">
      <c r="A32" s="19" t="s">
        <v>789</v>
      </c>
      <c r="B32" s="20"/>
      <c r="C32" s="19" t="s">
        <v>2397</v>
      </c>
    </row>
    <row r="33" spans="1:3" s="11" customFormat="1" ht="15.75" x14ac:dyDescent="0.25">
      <c r="A33" s="19"/>
      <c r="B33" s="20"/>
      <c r="C33" s="20"/>
    </row>
    <row r="34" spans="1:3" ht="15.75" x14ac:dyDescent="0.25">
      <c r="A34" s="19" t="s">
        <v>853</v>
      </c>
      <c r="B34" s="20"/>
      <c r="C34" s="19" t="s">
        <v>2448</v>
      </c>
    </row>
    <row r="35" spans="1:3" ht="15.75" x14ac:dyDescent="0.25">
      <c r="A35" s="20"/>
      <c r="B35" s="20"/>
      <c r="C35" s="20"/>
    </row>
    <row r="36" spans="1:3" ht="15.75" x14ac:dyDescent="0.25">
      <c r="A36" s="19" t="s">
        <v>1136</v>
      </c>
      <c r="B36" s="20"/>
      <c r="C36" s="19" t="s">
        <v>2455</v>
      </c>
    </row>
    <row r="37" spans="1:3" ht="15.75" x14ac:dyDescent="0.25">
      <c r="A37" s="20"/>
      <c r="B37" s="20"/>
      <c r="C37" s="20"/>
    </row>
    <row r="38" spans="1:3" ht="15.75" x14ac:dyDescent="0.25">
      <c r="A38" s="19" t="s">
        <v>1214</v>
      </c>
      <c r="B38" s="20"/>
      <c r="C38" s="19" t="s">
        <v>2461</v>
      </c>
    </row>
    <row r="39" spans="1:3" ht="15.75" x14ac:dyDescent="0.25">
      <c r="A39" s="20"/>
      <c r="B39" s="20"/>
      <c r="C39" s="20"/>
    </row>
    <row r="40" spans="1:3" ht="15.75" x14ac:dyDescent="0.25">
      <c r="A40" s="19" t="s">
        <v>1467</v>
      </c>
      <c r="B40" s="20"/>
      <c r="C40" s="19" t="s">
        <v>2466</v>
      </c>
    </row>
    <row r="41" spans="1:3" ht="15.75" x14ac:dyDescent="0.25">
      <c r="A41" s="20"/>
      <c r="B41" s="20"/>
      <c r="C41" s="20"/>
    </row>
    <row r="42" spans="1:3" ht="15.75" x14ac:dyDescent="0.25">
      <c r="A42" s="19" t="s">
        <v>1500</v>
      </c>
      <c r="B42" s="20"/>
      <c r="C42" s="19" t="s">
        <v>2502</v>
      </c>
    </row>
    <row r="43" spans="1:3" ht="15.75" x14ac:dyDescent="0.25">
      <c r="A43" s="20"/>
      <c r="B43" s="20"/>
      <c r="C43" s="20"/>
    </row>
    <row r="44" spans="1:3" ht="15.75" x14ac:dyDescent="0.25">
      <c r="A44" s="19" t="s">
        <v>1514</v>
      </c>
      <c r="B44" s="20"/>
      <c r="C44" s="19" t="s">
        <v>2534</v>
      </c>
    </row>
    <row r="45" spans="1:3" ht="15.75" x14ac:dyDescent="0.25">
      <c r="A45" s="20"/>
      <c r="B45" s="20"/>
      <c r="C45" s="20"/>
    </row>
    <row r="46" spans="1:3" ht="15.75" x14ac:dyDescent="0.25">
      <c r="A46" s="19" t="s">
        <v>1584</v>
      </c>
      <c r="B46" s="20"/>
      <c r="C46" s="19" t="s">
        <v>2541</v>
      </c>
    </row>
    <row r="47" spans="1:3" ht="15.75" x14ac:dyDescent="0.25">
      <c r="A47" s="20"/>
      <c r="B47" s="20"/>
      <c r="C47" s="20"/>
    </row>
    <row r="48" spans="1:3" ht="15.75" x14ac:dyDescent="0.25">
      <c r="A48" s="19" t="s">
        <v>1606</v>
      </c>
      <c r="B48" s="20"/>
      <c r="C48" s="19" t="s">
        <v>2602</v>
      </c>
    </row>
    <row r="49" spans="1:3" ht="15.75" x14ac:dyDescent="0.25">
      <c r="A49" s="20"/>
      <c r="B49" s="20"/>
      <c r="C49" s="20"/>
    </row>
    <row r="50" spans="1:3" ht="15.75" x14ac:dyDescent="0.25">
      <c r="A50" s="19" t="s">
        <v>2021</v>
      </c>
      <c r="B50" s="20"/>
      <c r="C50" s="19" t="s">
        <v>2606</v>
      </c>
    </row>
    <row r="51" spans="1:3" ht="15.75" x14ac:dyDescent="0.25">
      <c r="A51" s="20"/>
      <c r="B51" s="20"/>
      <c r="C51" s="20"/>
    </row>
    <row r="52" spans="1:3" ht="15.75" x14ac:dyDescent="0.25">
      <c r="A52" s="19" t="s">
        <v>2024</v>
      </c>
      <c r="B52" s="20"/>
      <c r="C52" s="19" t="s">
        <v>2625</v>
      </c>
    </row>
    <row r="53" spans="1:3" ht="15.75" x14ac:dyDescent="0.25">
      <c r="A53" s="20"/>
      <c r="B53" s="20"/>
      <c r="C53" s="20"/>
    </row>
    <row r="54" spans="1:3" ht="15.75" x14ac:dyDescent="0.25">
      <c r="A54" s="19" t="s">
        <v>2030</v>
      </c>
      <c r="B54" s="20"/>
      <c r="C54" s="19" t="s">
        <v>2641</v>
      </c>
    </row>
    <row r="55" spans="1:3" ht="15.75" x14ac:dyDescent="0.25">
      <c r="A55" s="20"/>
      <c r="B55" s="20"/>
      <c r="C55" s="20"/>
    </row>
    <row r="56" spans="1:3" ht="15.75" x14ac:dyDescent="0.25">
      <c r="B56" s="20"/>
      <c r="C56" s="20"/>
    </row>
    <row r="57" spans="1:3" ht="15.75" x14ac:dyDescent="0.25">
      <c r="B57" s="20"/>
      <c r="C57" s="20"/>
    </row>
    <row r="58" spans="1:3" ht="15.75" x14ac:dyDescent="0.25">
      <c r="B58" s="20"/>
      <c r="C58" s="20"/>
    </row>
    <row r="59" spans="1:3" ht="15.75" x14ac:dyDescent="0.25">
      <c r="B59" s="20"/>
      <c r="C59" s="20"/>
    </row>
    <row r="60" spans="1:3" ht="15.75" x14ac:dyDescent="0.25">
      <c r="B60" s="20"/>
      <c r="C60" s="20"/>
    </row>
    <row r="61" spans="1:3" ht="15.75" x14ac:dyDescent="0.25">
      <c r="B61" s="20"/>
      <c r="C61" s="20"/>
    </row>
    <row r="62" spans="1:3" ht="15.75" x14ac:dyDescent="0.25">
      <c r="B62" s="20"/>
      <c r="C62" s="20"/>
    </row>
    <row r="63" spans="1:3" ht="15.75" x14ac:dyDescent="0.25">
      <c r="A63" s="20"/>
      <c r="B63" s="20"/>
      <c r="C63" s="20"/>
    </row>
    <row r="64" spans="1:3" ht="15.75" x14ac:dyDescent="0.25">
      <c r="A64" s="20"/>
      <c r="B64" s="20"/>
      <c r="C64" s="20"/>
    </row>
    <row r="65" spans="1:3" x14ac:dyDescent="0.25">
      <c r="A65" s="18"/>
      <c r="B65" s="18"/>
      <c r="C65" s="18"/>
    </row>
  </sheetData>
  <hyperlinks>
    <hyperlink ref="A20" location="'A_Financial Analysis Cont 2-1'!A1" display="A_Financial Analysis Container 2-1 (EVO4 - SQL)"/>
    <hyperlink ref="A22" location="'A_Sales Analysis Cont. 2-1'!A1" display="A_Sales Analysis Container 2-1 (EVO4-SQL)"/>
    <hyperlink ref="A24" location="'Benefit Fund 2-0 (Ev4)'!A1" display="Benefit Fund 2-0 (Ev4)"/>
    <hyperlink ref="A26" location="'Dashboard Customer Info 2-5'!A1" display="Dashboard Customer Info 2-5 (Ev3)"/>
    <hyperlink ref="A28" location="'Dashboard Daily Sales 2-3 (Ev3)'!A1" display="Dashboard Daily Sales 2-3 (Ev3)"/>
    <hyperlink ref="A30" location="'Dashboard Product Info 2-5'!A1" display="Dashboard Product Info 2-5(Ev3) "/>
    <hyperlink ref="A32" location="'Drill Ledger Details 2-2 (Ev4)'!A1" display="Drill Ledger Details 2-2 (Ev4)"/>
    <hyperlink ref="A34" location="'EmplLeaveTransactions 2-0 (Ev4)'!A1" display="EmplLeaveTransactions 2-0 (Ev4)"/>
    <hyperlink ref="A36" location="'Employee Leave 2-0 (Ev4)'!A1" display="Employee Leave 2-0 (Ev4)"/>
    <hyperlink ref="A38" location="'Employee Masterfile 2-0 (Ev4)'!A1" display="Employee Masterfile 2-0 (Ev4)"/>
    <hyperlink ref="A40" location="'Employee Static 2-0 (Ev4)'!A1" display="Employee Static 2-0 (Ev4)"/>
    <hyperlink ref="A42" location="'Emp Total Transactions 2-0'!A1" display="Employee Total Transactions 2-0 (Ev4)"/>
    <hyperlink ref="A44" location="'Employee Transactions 2-0 (Ev4)'!A1" display="Employee Transactions 2-0 (Ev4)"/>
    <hyperlink ref="A48" location="'Financial Reports Wizard 2-0'!A1" display="Financial Reports Wizard 2-0 (Ev5)"/>
    <hyperlink ref="A46" location="'Entities 2-0 (Ev4)'!A1" display="Entities 2-0 (Ev4)"/>
    <hyperlink ref="A50" location="'GL Transactions 3-0 (Ev5)'!A1" display="GL Transactions 3-0 (Ev5)"/>
    <hyperlink ref="A52" location="'GL Transactions 3-1 (Ev5)'!A1" display="GL Transactions 3-1 (Ev5)"/>
    <hyperlink ref="A54" location="'Inventory Analysis Cont. 2-1'!A1" display="Inventory Analysis Container 2-1 (EVO4-SQL)"/>
    <hyperlink ref="C20" location="'Inventory Master 2-5 (Ev3)'!A1" display="Inventory Master 2-5 (Ev3)"/>
    <hyperlink ref="C22" location="'Management Pack 2-1 (v3)'!A1" display="Management Pack 2-1 (v3)"/>
    <hyperlink ref="C24" location="'Management Pack 3-0 (Ev5)'!A1" display="Management Pack 3-0 (Ev5)"/>
    <hyperlink ref="C26" location="'Management Pack 3-1 (Ev5)'!A1" display="Management Pack 3-1 (Ev5)"/>
    <hyperlink ref="C28" location="'Management Pack 3-2 (Ev5)'!A1" display="Management Pack 3-2 (Ev5)"/>
    <hyperlink ref="C30" location="'Purchase Master 2-5(Ev3)'!A1" display="Purchase Master 2-5(Ev3)"/>
    <hyperlink ref="C32" location="'Purchase Master 3-0 (Evo)'!A1" display="Purchase Master 3-0 (Evo)"/>
    <hyperlink ref="C34" location="'Purchase Master 3-1 (Evo)'!A1" display="Purchase Master 3-1 (Evo)"/>
    <hyperlink ref="C36" location="'Purchase Master 3-2 (Evo)'!A1" display="Purchase Master 3-2 (Evo)"/>
    <hyperlink ref="C38" location="'Purchase Master 3-3 (Evo)'!A1" display="Purchase Master 3-3 (Evo)"/>
    <hyperlink ref="C40" location="'Purchases By Supplier 2-5 (Ev3)'!A1" display="Purchases By Supplier 2-5 (Ev3)"/>
    <hyperlink ref="C42" location="'Rates 2-0 (Ev4)'!A1" display="Rates 2-0 (Ev4)"/>
    <hyperlink ref="C44" location="'Sales By Customer 2-5(Ev3)'!A1" display="Sales By Customer 2-5(Ev3)"/>
    <hyperlink ref="C46" location="'Sales By Rep 2-9 (Evo)'!A1" display="Sales By Rep 2-9 (Evo)"/>
    <hyperlink ref="C48" location="'Sales Master 2-3 (Ev3)'!A1" display="Sales Master 2-3 (Ev3)"/>
    <hyperlink ref="C50" location="'Sales Master 2-9 (Evo)'!A1" display="Sales Master 2-9 (Evo)"/>
    <hyperlink ref="C52" location="'Sales Master 3-1 (Evo)'!A1" display="Sales Master 3-1 (Evo)"/>
    <hyperlink ref="C54" location="'Sales Master 3-2 (Evo)'!A1" display="Sales Master 3-2 (Evo)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1136</v>
      </c>
      <c r="M2" s="24" t="s">
        <v>0</v>
      </c>
      <c r="N2" s="25" t="s">
        <v>1137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152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1139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162</v>
      </c>
      <c r="N7" s="28" t="s">
        <v>32</v>
      </c>
      <c r="O7" s="28" t="s">
        <v>1167</v>
      </c>
      <c r="P7" s="28" t="s">
        <v>30</v>
      </c>
      <c r="Q7" s="28" t="s">
        <v>31</v>
      </c>
      <c r="R7" s="28" t="s">
        <v>39</v>
      </c>
    </row>
    <row r="8" spans="1:18" s="28" customFormat="1" ht="15" customHeight="1" x14ac:dyDescent="0.2">
      <c r="A8" s="18"/>
      <c r="M8" s="28" t="s">
        <v>1140</v>
      </c>
      <c r="N8" s="28" t="s">
        <v>32</v>
      </c>
      <c r="O8" s="28" t="s">
        <v>1168</v>
      </c>
      <c r="P8" s="28" t="s">
        <v>30</v>
      </c>
      <c r="Q8" s="28" t="s">
        <v>31</v>
      </c>
      <c r="R8" s="28" t="s">
        <v>39</v>
      </c>
    </row>
    <row r="9" spans="1:18" s="28" customFormat="1" ht="15" customHeight="1" x14ac:dyDescent="0.2">
      <c r="A9" s="32"/>
      <c r="M9" s="28" t="s">
        <v>175</v>
      </c>
      <c r="N9" s="28" t="s">
        <v>32</v>
      </c>
      <c r="O9" s="28" t="s">
        <v>1169</v>
      </c>
      <c r="P9" s="28" t="s">
        <v>30</v>
      </c>
      <c r="Q9" s="28" t="s">
        <v>31</v>
      </c>
      <c r="R9" s="28" t="s">
        <v>25</v>
      </c>
    </row>
    <row r="10" spans="1:18" s="28" customFormat="1" ht="15" customHeight="1" x14ac:dyDescent="0.2">
      <c r="A10" s="32"/>
      <c r="M10" s="28" t="s">
        <v>864</v>
      </c>
      <c r="N10" s="28" t="s">
        <v>27</v>
      </c>
      <c r="O10" s="28" t="s">
        <v>1170</v>
      </c>
      <c r="P10" s="28" t="s">
        <v>29</v>
      </c>
      <c r="Q10" s="28" t="s">
        <v>1213</v>
      </c>
      <c r="R10" s="28" t="s">
        <v>25</v>
      </c>
    </row>
    <row r="11" spans="1:18" s="28" customFormat="1" ht="15" customHeight="1" x14ac:dyDescent="0.2">
      <c r="A11" s="32"/>
      <c r="M11" s="28" t="s">
        <v>177</v>
      </c>
      <c r="N11" s="28" t="s">
        <v>32</v>
      </c>
      <c r="O11" s="28" t="s">
        <v>1171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A12" s="32"/>
      <c r="M12" s="28" t="s">
        <v>178</v>
      </c>
      <c r="N12" s="28" t="s">
        <v>32</v>
      </c>
      <c r="O12" s="28" t="s">
        <v>1172</v>
      </c>
      <c r="P12" s="28" t="s">
        <v>30</v>
      </c>
      <c r="Q12" s="28" t="s">
        <v>31</v>
      </c>
      <c r="R12" s="28" t="s">
        <v>25</v>
      </c>
    </row>
    <row r="13" spans="1:18" s="28" customFormat="1" ht="15" customHeight="1" x14ac:dyDescent="0.2">
      <c r="A13" s="32"/>
      <c r="M13" s="28" t="s">
        <v>1141</v>
      </c>
      <c r="N13" s="28" t="s">
        <v>32</v>
      </c>
      <c r="O13" s="28" t="s">
        <v>1173</v>
      </c>
      <c r="P13" s="28" t="s">
        <v>30</v>
      </c>
      <c r="Q13" s="28" t="s">
        <v>31</v>
      </c>
      <c r="R13" s="28" t="s">
        <v>24</v>
      </c>
    </row>
    <row r="14" spans="1:18" s="28" customFormat="1" ht="15" customHeight="1" x14ac:dyDescent="0.2">
      <c r="A14" s="36"/>
      <c r="M14" s="28" t="s">
        <v>188</v>
      </c>
      <c r="N14" s="28" t="s">
        <v>32</v>
      </c>
      <c r="O14" s="28" t="s">
        <v>1174</v>
      </c>
      <c r="P14" s="28" t="s">
        <v>30</v>
      </c>
      <c r="Q14" s="28" t="s">
        <v>31</v>
      </c>
      <c r="R14" s="28" t="s">
        <v>486</v>
      </c>
    </row>
    <row r="15" spans="1:18" s="28" customFormat="1" ht="15" customHeight="1" x14ac:dyDescent="0.2">
      <c r="A15" s="32"/>
      <c r="M15" s="28" t="s">
        <v>189</v>
      </c>
      <c r="N15" s="28" t="s">
        <v>32</v>
      </c>
      <c r="O15" s="28" t="s">
        <v>1175</v>
      </c>
      <c r="P15" s="28" t="s">
        <v>30</v>
      </c>
      <c r="Q15" s="28" t="s">
        <v>31</v>
      </c>
      <c r="R15" s="28" t="s">
        <v>486</v>
      </c>
    </row>
    <row r="16" spans="1:18" s="28" customFormat="1" ht="15" customHeight="1" x14ac:dyDescent="0.2">
      <c r="A16" s="32"/>
      <c r="M16" s="28" t="s">
        <v>1142</v>
      </c>
      <c r="N16" s="28" t="s">
        <v>32</v>
      </c>
      <c r="O16" s="28" t="s">
        <v>1176</v>
      </c>
      <c r="P16" s="28" t="s">
        <v>30</v>
      </c>
      <c r="Q16" s="28" t="s">
        <v>31</v>
      </c>
      <c r="R16" s="28" t="s">
        <v>486</v>
      </c>
    </row>
    <row r="17" spans="1:18" s="28" customFormat="1" ht="15" customHeight="1" x14ac:dyDescent="0.2">
      <c r="A17" s="32"/>
      <c r="M17" s="28" t="s">
        <v>1</v>
      </c>
      <c r="N17" s="28" t="s">
        <v>32</v>
      </c>
      <c r="O17" s="28" t="s">
        <v>1177</v>
      </c>
      <c r="P17" s="28" t="s">
        <v>30</v>
      </c>
      <c r="Q17" s="28" t="s">
        <v>31</v>
      </c>
      <c r="R17" s="28" t="s">
        <v>25</v>
      </c>
    </row>
    <row r="18" spans="1:18" s="28" customFormat="1" ht="15" customHeight="1" x14ac:dyDescent="0.2">
      <c r="A18" s="32"/>
      <c r="M18" s="28" t="s">
        <v>195</v>
      </c>
      <c r="N18" s="28" t="s">
        <v>32</v>
      </c>
      <c r="O18" s="28" t="s">
        <v>1178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206</v>
      </c>
      <c r="N19" s="28" t="s">
        <v>32</v>
      </c>
      <c r="O19" s="28" t="s">
        <v>1179</v>
      </c>
      <c r="P19" s="28" t="s">
        <v>30</v>
      </c>
      <c r="Q19" s="28" t="s">
        <v>31</v>
      </c>
      <c r="R19" s="28" t="s">
        <v>25</v>
      </c>
    </row>
    <row r="20" spans="1:18" s="28" customFormat="1" ht="15" customHeight="1" x14ac:dyDescent="0.2">
      <c r="A20" s="32"/>
      <c r="M20" s="28" t="s">
        <v>879</v>
      </c>
      <c r="N20" s="28" t="s">
        <v>32</v>
      </c>
      <c r="O20" s="28" t="s">
        <v>1180</v>
      </c>
      <c r="P20" s="28" t="s">
        <v>30</v>
      </c>
      <c r="Q20" s="28" t="s">
        <v>31</v>
      </c>
      <c r="R20" s="28" t="s">
        <v>25</v>
      </c>
    </row>
    <row r="21" spans="1:18" s="28" customFormat="1" ht="15" customHeight="1" x14ac:dyDescent="0.2">
      <c r="A21" s="32"/>
      <c r="M21" s="28" t="s">
        <v>1143</v>
      </c>
      <c r="N21" s="28" t="s">
        <v>32</v>
      </c>
      <c r="O21" s="28" t="s">
        <v>1181</v>
      </c>
      <c r="P21" s="28" t="s">
        <v>30</v>
      </c>
      <c r="Q21" s="28" t="s">
        <v>31</v>
      </c>
      <c r="R21" s="28" t="s">
        <v>24</v>
      </c>
    </row>
    <row r="22" spans="1:18" s="28" customFormat="1" ht="15" customHeight="1" x14ac:dyDescent="0.2">
      <c r="A22" s="32"/>
      <c r="M22" s="28" t="s">
        <v>1144</v>
      </c>
      <c r="N22" s="28" t="s">
        <v>32</v>
      </c>
      <c r="O22" s="28" t="s">
        <v>1182</v>
      </c>
      <c r="P22" s="28" t="s">
        <v>30</v>
      </c>
      <c r="Q22" s="28" t="s">
        <v>31</v>
      </c>
      <c r="R22" s="28" t="s">
        <v>24</v>
      </c>
    </row>
    <row r="23" spans="1:18" s="28" customFormat="1" ht="15" customHeight="1" x14ac:dyDescent="0.2">
      <c r="A23" s="32"/>
      <c r="M23" s="28" t="s">
        <v>1145</v>
      </c>
      <c r="N23" s="28" t="s">
        <v>32</v>
      </c>
      <c r="O23" s="28" t="s">
        <v>1183</v>
      </c>
      <c r="P23" s="28" t="s">
        <v>30</v>
      </c>
      <c r="Q23" s="28" t="s">
        <v>31</v>
      </c>
      <c r="R23" s="28" t="s">
        <v>24</v>
      </c>
    </row>
    <row r="24" spans="1:18" s="28" customFormat="1" ht="15" customHeight="1" x14ac:dyDescent="0.2">
      <c r="M24" s="28" t="s">
        <v>1146</v>
      </c>
      <c r="N24" s="28" t="s">
        <v>32</v>
      </c>
      <c r="O24" s="28" t="s">
        <v>1184</v>
      </c>
      <c r="P24" s="28" t="s">
        <v>30</v>
      </c>
      <c r="Q24" s="28" t="s">
        <v>31</v>
      </c>
      <c r="R24" s="28" t="s">
        <v>24</v>
      </c>
    </row>
    <row r="25" spans="1:18" s="28" customFormat="1" ht="15" customHeight="1" x14ac:dyDescent="0.2">
      <c r="A25" s="36"/>
      <c r="M25" s="28" t="s">
        <v>1147</v>
      </c>
      <c r="N25" s="28" t="s">
        <v>32</v>
      </c>
      <c r="O25" s="28" t="s">
        <v>1185</v>
      </c>
      <c r="P25" s="28" t="s">
        <v>30</v>
      </c>
      <c r="Q25" s="28" t="s">
        <v>31</v>
      </c>
      <c r="R25" s="28" t="s">
        <v>24</v>
      </c>
    </row>
    <row r="26" spans="1:18" s="28" customFormat="1" ht="15" customHeight="1" x14ac:dyDescent="0.2">
      <c r="M26" s="28" t="s">
        <v>1148</v>
      </c>
      <c r="N26" s="28" t="s">
        <v>32</v>
      </c>
      <c r="O26" s="28" t="s">
        <v>1186</v>
      </c>
      <c r="P26" s="28" t="s">
        <v>30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1149</v>
      </c>
      <c r="N27" s="28" t="s">
        <v>32</v>
      </c>
      <c r="O27" s="28" t="s">
        <v>1187</v>
      </c>
      <c r="P27" s="28" t="s">
        <v>30</v>
      </c>
      <c r="Q27" s="28" t="s">
        <v>31</v>
      </c>
      <c r="R27" s="28" t="s">
        <v>22</v>
      </c>
    </row>
    <row r="28" spans="1:18" s="28" customFormat="1" ht="15" customHeight="1" x14ac:dyDescent="0.2">
      <c r="M28" s="28" t="s">
        <v>1150</v>
      </c>
      <c r="N28" s="28" t="s">
        <v>32</v>
      </c>
      <c r="O28" s="28" t="s">
        <v>1188</v>
      </c>
      <c r="P28" s="28" t="s">
        <v>30</v>
      </c>
      <c r="Q28" s="28" t="s">
        <v>31</v>
      </c>
      <c r="R28" s="28" t="s">
        <v>22</v>
      </c>
    </row>
    <row r="29" spans="1:18" s="28" customFormat="1" ht="15" customHeight="1" x14ac:dyDescent="0.2">
      <c r="M29" s="28" t="s">
        <v>1151</v>
      </c>
      <c r="N29" s="28" t="s">
        <v>32</v>
      </c>
      <c r="O29" s="28" t="s">
        <v>1189</v>
      </c>
      <c r="P29" s="28" t="s">
        <v>30</v>
      </c>
      <c r="Q29" s="28" t="s">
        <v>31</v>
      </c>
      <c r="R29" s="28" t="s">
        <v>22</v>
      </c>
    </row>
    <row r="30" spans="1:18" s="28" customFormat="1" ht="15" customHeight="1" x14ac:dyDescent="0.2">
      <c r="M30" s="28" t="s">
        <v>245</v>
      </c>
      <c r="N30" s="28" t="s">
        <v>32</v>
      </c>
      <c r="O30" s="28" t="s">
        <v>1190</v>
      </c>
      <c r="P30" s="28" t="s">
        <v>30</v>
      </c>
      <c r="Q30" s="28" t="s">
        <v>31</v>
      </c>
      <c r="R30" s="28" t="s">
        <v>39</v>
      </c>
    </row>
    <row r="31" spans="1:18" s="28" customFormat="1" ht="15" customHeight="1" x14ac:dyDescent="0.2">
      <c r="M31" s="28" t="s">
        <v>250</v>
      </c>
      <c r="N31" s="28" t="s">
        <v>32</v>
      </c>
      <c r="O31" s="28" t="s">
        <v>1191</v>
      </c>
      <c r="P31" s="28" t="s">
        <v>30</v>
      </c>
      <c r="Q31" s="28" t="s">
        <v>31</v>
      </c>
      <c r="R31" s="28" t="s">
        <v>39</v>
      </c>
    </row>
    <row r="32" spans="1:18" s="28" customFormat="1" ht="15" customHeight="1" x14ac:dyDescent="0.2">
      <c r="M32" s="28" t="s">
        <v>1152</v>
      </c>
      <c r="N32" s="28" t="s">
        <v>32</v>
      </c>
      <c r="O32" s="28" t="s">
        <v>1192</v>
      </c>
      <c r="P32" s="28" t="s">
        <v>30</v>
      </c>
      <c r="Q32" s="28" t="s">
        <v>31</v>
      </c>
      <c r="R32" s="28" t="s">
        <v>24</v>
      </c>
    </row>
    <row r="33" spans="13:18" s="28" customFormat="1" ht="15" customHeight="1" x14ac:dyDescent="0.2">
      <c r="M33" s="28" t="s">
        <v>1153</v>
      </c>
      <c r="N33" s="28" t="s">
        <v>32</v>
      </c>
      <c r="O33" s="28" t="s">
        <v>1193</v>
      </c>
      <c r="P33" s="28" t="s">
        <v>30</v>
      </c>
      <c r="Q33" s="28" t="s">
        <v>31</v>
      </c>
      <c r="R33" s="28" t="s">
        <v>24</v>
      </c>
    </row>
    <row r="34" spans="13:18" s="28" customFormat="1" ht="15" customHeight="1" x14ac:dyDescent="0.2">
      <c r="M34" s="28" t="s">
        <v>893</v>
      </c>
      <c r="N34" s="28" t="s">
        <v>32</v>
      </c>
      <c r="O34" s="28" t="s">
        <v>1194</v>
      </c>
      <c r="P34" s="28" t="s">
        <v>30</v>
      </c>
      <c r="Q34" s="28" t="s">
        <v>31</v>
      </c>
      <c r="R34" s="28" t="s">
        <v>24</v>
      </c>
    </row>
    <row r="35" spans="13:18" s="28" customFormat="1" ht="15" customHeight="1" x14ac:dyDescent="0.2">
      <c r="M35" s="28" t="s">
        <v>1154</v>
      </c>
      <c r="N35" s="28" t="s">
        <v>32</v>
      </c>
      <c r="O35" s="28" t="s">
        <v>1195</v>
      </c>
      <c r="P35" s="28" t="s">
        <v>30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1155</v>
      </c>
      <c r="N36" s="28" t="s">
        <v>32</v>
      </c>
      <c r="O36" s="28" t="s">
        <v>1196</v>
      </c>
      <c r="P36" s="28" t="s">
        <v>30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1156</v>
      </c>
      <c r="N37" s="28" t="s">
        <v>32</v>
      </c>
      <c r="O37" s="28" t="s">
        <v>1197</v>
      </c>
      <c r="P37" s="28" t="s">
        <v>30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1157</v>
      </c>
      <c r="N38" s="28" t="s">
        <v>32</v>
      </c>
      <c r="O38" s="28" t="s">
        <v>1198</v>
      </c>
      <c r="P38" s="28" t="s">
        <v>30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1158</v>
      </c>
      <c r="N39" s="28" t="s">
        <v>32</v>
      </c>
      <c r="O39" s="28" t="s">
        <v>1199</v>
      </c>
      <c r="P39" s="28" t="s">
        <v>30</v>
      </c>
      <c r="Q39" s="28" t="s">
        <v>31</v>
      </c>
      <c r="R39" s="28" t="s">
        <v>24</v>
      </c>
    </row>
    <row r="40" spans="13:18" s="28" customFormat="1" ht="15" customHeight="1" x14ac:dyDescent="0.2">
      <c r="M40" s="28" t="s">
        <v>260</v>
      </c>
      <c r="N40" s="28" t="s">
        <v>32</v>
      </c>
      <c r="O40" s="28" t="s">
        <v>1200</v>
      </c>
      <c r="P40" s="28" t="s">
        <v>30</v>
      </c>
      <c r="Q40" s="28" t="s">
        <v>31</v>
      </c>
      <c r="R40" s="28" t="s">
        <v>25</v>
      </c>
    </row>
    <row r="41" spans="13:18" s="28" customFormat="1" ht="15" customHeight="1" x14ac:dyDescent="0.2">
      <c r="M41" s="28" t="s">
        <v>267</v>
      </c>
      <c r="N41" s="28" t="s">
        <v>32</v>
      </c>
      <c r="O41" s="28" t="s">
        <v>1201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296</v>
      </c>
      <c r="N42" s="28" t="s">
        <v>32</v>
      </c>
      <c r="O42" s="28" t="s">
        <v>1202</v>
      </c>
      <c r="P42" s="28" t="s">
        <v>30</v>
      </c>
      <c r="Q42" s="28" t="s">
        <v>31</v>
      </c>
      <c r="R42" s="28" t="s">
        <v>25</v>
      </c>
    </row>
    <row r="43" spans="13:18" s="28" customFormat="1" ht="15" customHeight="1" x14ac:dyDescent="0.2">
      <c r="M43" s="28" t="s">
        <v>297</v>
      </c>
      <c r="N43" s="28" t="s">
        <v>32</v>
      </c>
      <c r="O43" s="28" t="s">
        <v>1203</v>
      </c>
      <c r="P43" s="28" t="s">
        <v>30</v>
      </c>
      <c r="Q43" s="28" t="s">
        <v>31</v>
      </c>
      <c r="R43" s="28" t="s">
        <v>25</v>
      </c>
    </row>
    <row r="44" spans="13:18" s="28" customFormat="1" ht="15" customHeight="1" x14ac:dyDescent="0.2">
      <c r="M44" s="28" t="s">
        <v>298</v>
      </c>
      <c r="N44" s="28" t="s">
        <v>27</v>
      </c>
      <c r="O44" s="28" t="s">
        <v>1204</v>
      </c>
      <c r="P44" s="28" t="s">
        <v>29</v>
      </c>
      <c r="Q44" s="28" t="s">
        <v>1213</v>
      </c>
      <c r="R44" s="28" t="s">
        <v>25</v>
      </c>
    </row>
    <row r="45" spans="13:18" s="28" customFormat="1" ht="15" customHeight="1" x14ac:dyDescent="0.2">
      <c r="M45" s="28" t="s">
        <v>1159</v>
      </c>
      <c r="N45" s="28" t="s">
        <v>32</v>
      </c>
      <c r="O45" s="28" t="s">
        <v>1205</v>
      </c>
      <c r="P45" s="28" t="s">
        <v>30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1160</v>
      </c>
      <c r="N46" s="28" t="s">
        <v>32</v>
      </c>
      <c r="O46" s="28" t="s">
        <v>1206</v>
      </c>
      <c r="P46" s="28" t="s">
        <v>30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1161</v>
      </c>
      <c r="N47" s="28" t="s">
        <v>32</v>
      </c>
      <c r="O47" s="28" t="s">
        <v>1207</v>
      </c>
      <c r="P47" s="28" t="s">
        <v>30</v>
      </c>
      <c r="Q47" s="28" t="s">
        <v>31</v>
      </c>
      <c r="R47" s="28" t="s">
        <v>24</v>
      </c>
    </row>
    <row r="48" spans="13:18" s="28" customFormat="1" ht="15" customHeight="1" x14ac:dyDescent="0.2">
      <c r="M48" s="28" t="s">
        <v>1162</v>
      </c>
      <c r="N48" s="28" t="s">
        <v>32</v>
      </c>
      <c r="O48" s="28" t="s">
        <v>1208</v>
      </c>
      <c r="P48" s="28" t="s">
        <v>30</v>
      </c>
      <c r="Q48" s="28" t="s">
        <v>31</v>
      </c>
      <c r="R48" s="28" t="s">
        <v>24</v>
      </c>
    </row>
    <row r="49" spans="13:18" s="28" customFormat="1" ht="15" customHeight="1" x14ac:dyDescent="0.2">
      <c r="M49" s="28" t="s">
        <v>1163</v>
      </c>
      <c r="N49" s="28" t="s">
        <v>32</v>
      </c>
      <c r="O49" s="28" t="s">
        <v>1209</v>
      </c>
      <c r="P49" s="28" t="s">
        <v>30</v>
      </c>
      <c r="Q49" s="28" t="s">
        <v>31</v>
      </c>
      <c r="R49" s="28" t="s">
        <v>24</v>
      </c>
    </row>
    <row r="50" spans="13:18" s="28" customFormat="1" ht="15" customHeight="1" x14ac:dyDescent="0.2">
      <c r="M50" s="28" t="s">
        <v>1164</v>
      </c>
      <c r="N50" s="28" t="s">
        <v>32</v>
      </c>
      <c r="O50" s="28" t="s">
        <v>1210</v>
      </c>
      <c r="P50" s="28" t="s">
        <v>30</v>
      </c>
      <c r="Q50" s="28" t="s">
        <v>31</v>
      </c>
      <c r="R50" s="28" t="s">
        <v>25</v>
      </c>
    </row>
    <row r="51" spans="13:18" s="28" customFormat="1" ht="15" customHeight="1" x14ac:dyDescent="0.2">
      <c r="M51" s="28" t="s">
        <v>1165</v>
      </c>
      <c r="N51" s="28" t="s">
        <v>33</v>
      </c>
      <c r="O51" s="28" t="s">
        <v>1211</v>
      </c>
      <c r="P51" s="28" t="s">
        <v>31</v>
      </c>
      <c r="Q51" s="28" t="s">
        <v>31</v>
      </c>
      <c r="R51" s="28" t="s">
        <v>23</v>
      </c>
    </row>
    <row r="52" spans="13:18" s="28" customFormat="1" ht="15" customHeight="1" x14ac:dyDescent="0.2">
      <c r="M52" s="28" t="s">
        <v>1166</v>
      </c>
      <c r="N52" s="28" t="s">
        <v>33</v>
      </c>
      <c r="O52" s="28" t="s">
        <v>1212</v>
      </c>
      <c r="P52" s="28" t="s">
        <v>31</v>
      </c>
      <c r="Q52" s="28" t="s">
        <v>31</v>
      </c>
      <c r="R52" s="28" t="s">
        <v>23</v>
      </c>
    </row>
    <row r="53" spans="13:18" s="28" customFormat="1" ht="15" customHeight="1" x14ac:dyDescent="0.2"/>
    <row r="54" spans="13:18" s="28" customFormat="1" ht="15" customHeight="1" x14ac:dyDescent="0.2"/>
    <row r="55" spans="13:18" s="28" customFormat="1" ht="15" customHeight="1" x14ac:dyDescent="0.2"/>
    <row r="56" spans="13:18" s="28" customFormat="1" ht="15" customHeight="1" x14ac:dyDescent="0.2"/>
    <row r="57" spans="13:18" s="28" customFormat="1" ht="15" customHeight="1" x14ac:dyDescent="0.2"/>
    <row r="58" spans="13:18" s="28" customFormat="1" ht="15" customHeight="1" x14ac:dyDescent="0.2"/>
    <row r="59" spans="13:18" s="28" customFormat="1" ht="15" customHeight="1" x14ac:dyDescent="0.2"/>
    <row r="60" spans="13:18" s="28" customFormat="1" ht="15" customHeight="1" x14ac:dyDescent="0.2"/>
    <row r="61" spans="13:18" s="28" customFormat="1" ht="15" customHeight="1" x14ac:dyDescent="0.2"/>
    <row r="62" spans="13:18" s="28" customFormat="1" ht="15" customHeight="1" x14ac:dyDescent="0.2"/>
    <row r="63" spans="13:18" s="28" customFormat="1" ht="15" customHeight="1" x14ac:dyDescent="0.2"/>
    <row r="64" spans="13:18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1214</v>
      </c>
      <c r="M2" s="24" t="s">
        <v>0</v>
      </c>
      <c r="N2" s="25" t="s">
        <v>1215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16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1217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158</v>
      </c>
      <c r="N7" s="28" t="s">
        <v>32</v>
      </c>
      <c r="O7" s="28" t="s">
        <v>1259</v>
      </c>
      <c r="P7" s="28" t="s">
        <v>30</v>
      </c>
      <c r="Q7" s="28" t="s">
        <v>31</v>
      </c>
      <c r="R7" s="28" t="s">
        <v>24</v>
      </c>
    </row>
    <row r="8" spans="1:18" s="28" customFormat="1" ht="15" customHeight="1" x14ac:dyDescent="0.2">
      <c r="A8" s="18"/>
      <c r="M8" s="28" t="s">
        <v>159</v>
      </c>
      <c r="N8" s="28" t="s">
        <v>33</v>
      </c>
      <c r="O8" s="28" t="s">
        <v>322</v>
      </c>
      <c r="P8" s="28" t="s">
        <v>31</v>
      </c>
      <c r="Q8" s="28" t="s">
        <v>31</v>
      </c>
      <c r="R8" s="28" t="s">
        <v>23</v>
      </c>
    </row>
    <row r="9" spans="1:18" s="28" customFormat="1" ht="15" customHeight="1" x14ac:dyDescent="0.2">
      <c r="A9" s="32"/>
      <c r="M9" s="28" t="s">
        <v>1218</v>
      </c>
      <c r="N9" s="28" t="s">
        <v>27</v>
      </c>
      <c r="O9" s="28" t="s">
        <v>1260</v>
      </c>
      <c r="P9" s="28" t="s">
        <v>29</v>
      </c>
      <c r="Q9" s="28" t="s">
        <v>1412</v>
      </c>
      <c r="R9" s="28" t="s">
        <v>25</v>
      </c>
    </row>
    <row r="10" spans="1:18" s="28" customFormat="1" ht="15" customHeight="1" x14ac:dyDescent="0.2">
      <c r="A10" s="32"/>
      <c r="M10" s="28" t="s">
        <v>1219</v>
      </c>
      <c r="N10" s="28" t="s">
        <v>27</v>
      </c>
      <c r="O10" s="28" t="s">
        <v>1261</v>
      </c>
      <c r="P10" s="28" t="s">
        <v>29</v>
      </c>
      <c r="Q10" s="28" t="s">
        <v>1413</v>
      </c>
      <c r="R10" s="28" t="s">
        <v>25</v>
      </c>
    </row>
    <row r="11" spans="1:18" s="28" customFormat="1" ht="15" customHeight="1" x14ac:dyDescent="0.2">
      <c r="A11" s="32"/>
      <c r="M11" s="28" t="s">
        <v>1220</v>
      </c>
      <c r="N11" s="28" t="s">
        <v>27</v>
      </c>
      <c r="O11" s="28" t="s">
        <v>1262</v>
      </c>
      <c r="P11" s="28" t="s">
        <v>29</v>
      </c>
      <c r="Q11" s="28" t="s">
        <v>1414</v>
      </c>
      <c r="R11" s="28" t="s">
        <v>22</v>
      </c>
    </row>
    <row r="12" spans="1:18" s="28" customFormat="1" ht="15" customHeight="1" x14ac:dyDescent="0.2">
      <c r="A12" s="32"/>
      <c r="M12" s="28" t="s">
        <v>1221</v>
      </c>
      <c r="N12" s="28" t="s">
        <v>27</v>
      </c>
      <c r="O12" s="28" t="s">
        <v>1263</v>
      </c>
      <c r="P12" s="28" t="s">
        <v>29</v>
      </c>
      <c r="Q12" s="28" t="s">
        <v>1415</v>
      </c>
      <c r="R12" s="28" t="s">
        <v>25</v>
      </c>
    </row>
    <row r="13" spans="1:18" s="28" customFormat="1" ht="15" customHeight="1" x14ac:dyDescent="0.2">
      <c r="A13" s="32"/>
      <c r="M13" s="28" t="s">
        <v>1222</v>
      </c>
      <c r="N13" s="28" t="s">
        <v>27</v>
      </c>
      <c r="O13" s="28" t="s">
        <v>1264</v>
      </c>
      <c r="P13" s="28" t="s">
        <v>29</v>
      </c>
      <c r="Q13" s="28" t="s">
        <v>1416</v>
      </c>
      <c r="R13" s="28" t="s">
        <v>25</v>
      </c>
    </row>
    <row r="14" spans="1:18" s="28" customFormat="1" ht="15" customHeight="1" x14ac:dyDescent="0.2">
      <c r="A14" s="36"/>
      <c r="M14" s="28" t="s">
        <v>1223</v>
      </c>
      <c r="N14" s="28" t="s">
        <v>27</v>
      </c>
      <c r="O14" s="28" t="s">
        <v>1265</v>
      </c>
      <c r="P14" s="28" t="s">
        <v>29</v>
      </c>
      <c r="Q14" s="28" t="s">
        <v>1417</v>
      </c>
      <c r="R14" s="28" t="s">
        <v>25</v>
      </c>
    </row>
    <row r="15" spans="1:18" s="28" customFormat="1" ht="15" customHeight="1" x14ac:dyDescent="0.2">
      <c r="A15" s="32"/>
      <c r="M15" s="28" t="s">
        <v>1224</v>
      </c>
      <c r="N15" s="28" t="s">
        <v>27</v>
      </c>
      <c r="O15" s="28" t="s">
        <v>1266</v>
      </c>
      <c r="P15" s="28" t="s">
        <v>29</v>
      </c>
      <c r="Q15" s="28" t="s">
        <v>1418</v>
      </c>
      <c r="R15" s="28" t="s">
        <v>25</v>
      </c>
    </row>
    <row r="16" spans="1:18" s="28" customFormat="1" ht="15" customHeight="1" x14ac:dyDescent="0.2">
      <c r="A16" s="32"/>
      <c r="M16" s="28" t="s">
        <v>162</v>
      </c>
      <c r="N16" s="28" t="s">
        <v>32</v>
      </c>
      <c r="O16" s="28" t="s">
        <v>1267</v>
      </c>
      <c r="P16" s="28" t="s">
        <v>30</v>
      </c>
      <c r="Q16" s="28" t="s">
        <v>31</v>
      </c>
      <c r="R16" s="28" t="s">
        <v>39</v>
      </c>
    </row>
    <row r="17" spans="1:18" s="28" customFormat="1" ht="15" customHeight="1" x14ac:dyDescent="0.2">
      <c r="A17" s="32"/>
      <c r="M17" s="28" t="s">
        <v>163</v>
      </c>
      <c r="N17" s="28" t="s">
        <v>27</v>
      </c>
      <c r="O17" s="28" t="s">
        <v>1268</v>
      </c>
      <c r="P17" s="28" t="s">
        <v>29</v>
      </c>
      <c r="Q17" s="28" t="s">
        <v>1419</v>
      </c>
      <c r="R17" s="28" t="s">
        <v>39</v>
      </c>
    </row>
    <row r="18" spans="1:18" s="28" customFormat="1" ht="15" customHeight="1" x14ac:dyDescent="0.2">
      <c r="A18" s="32"/>
      <c r="M18" s="28" t="s">
        <v>1225</v>
      </c>
      <c r="N18" s="28" t="s">
        <v>27</v>
      </c>
      <c r="O18" s="28" t="s">
        <v>1269</v>
      </c>
      <c r="P18" s="28" t="s">
        <v>29</v>
      </c>
      <c r="Q18" s="28" t="s">
        <v>1420</v>
      </c>
      <c r="R18" s="28" t="s">
        <v>23</v>
      </c>
    </row>
    <row r="19" spans="1:18" s="28" customFormat="1" ht="15" customHeight="1" x14ac:dyDescent="0.2">
      <c r="A19" s="32"/>
      <c r="M19" s="28" t="s">
        <v>1226</v>
      </c>
      <c r="N19" s="28" t="s">
        <v>27</v>
      </c>
      <c r="O19" s="28" t="s">
        <v>1270</v>
      </c>
      <c r="P19" s="28" t="s">
        <v>29</v>
      </c>
      <c r="Q19" s="28" t="s">
        <v>1420</v>
      </c>
      <c r="R19" s="28" t="s">
        <v>23</v>
      </c>
    </row>
    <row r="20" spans="1:18" s="28" customFormat="1" ht="15" customHeight="1" x14ac:dyDescent="0.2">
      <c r="A20" s="32"/>
      <c r="M20" s="28" t="s">
        <v>1227</v>
      </c>
      <c r="N20" s="28" t="s">
        <v>27</v>
      </c>
      <c r="O20" s="28" t="s">
        <v>1271</v>
      </c>
      <c r="P20" s="28" t="s">
        <v>29</v>
      </c>
      <c r="Q20" s="28" t="s">
        <v>1420</v>
      </c>
      <c r="R20" s="28" t="s">
        <v>23</v>
      </c>
    </row>
    <row r="21" spans="1:18" s="28" customFormat="1" ht="15" customHeight="1" x14ac:dyDescent="0.2">
      <c r="A21" s="32"/>
      <c r="M21" s="28" t="s">
        <v>1228</v>
      </c>
      <c r="N21" s="28" t="s">
        <v>27</v>
      </c>
      <c r="O21" s="28" t="s">
        <v>1272</v>
      </c>
      <c r="P21" s="28" t="s">
        <v>29</v>
      </c>
      <c r="Q21" s="28" t="s">
        <v>1420</v>
      </c>
      <c r="R21" s="28" t="s">
        <v>23</v>
      </c>
    </row>
    <row r="22" spans="1:18" s="28" customFormat="1" ht="15" customHeight="1" x14ac:dyDescent="0.2">
      <c r="A22" s="32"/>
      <c r="M22" s="28" t="s">
        <v>165</v>
      </c>
      <c r="N22" s="28" t="s">
        <v>32</v>
      </c>
      <c r="O22" s="28" t="s">
        <v>1273</v>
      </c>
      <c r="P22" s="28" t="s">
        <v>30</v>
      </c>
      <c r="Q22" s="28" t="s">
        <v>31</v>
      </c>
      <c r="R22" s="28" t="s">
        <v>39</v>
      </c>
    </row>
    <row r="23" spans="1:18" s="28" customFormat="1" ht="15" customHeight="1" x14ac:dyDescent="0.2">
      <c r="A23" s="32"/>
      <c r="M23" s="28" t="s">
        <v>170</v>
      </c>
      <c r="N23" s="28" t="s">
        <v>32</v>
      </c>
      <c r="O23" s="28" t="s">
        <v>1274</v>
      </c>
      <c r="P23" s="28" t="s">
        <v>30</v>
      </c>
      <c r="Q23" s="28" t="s">
        <v>31</v>
      </c>
      <c r="R23" s="28" t="s">
        <v>39</v>
      </c>
    </row>
    <row r="24" spans="1:18" s="28" customFormat="1" ht="15" customHeight="1" x14ac:dyDescent="0.2">
      <c r="M24" s="28" t="s">
        <v>1229</v>
      </c>
      <c r="N24" s="28" t="s">
        <v>32</v>
      </c>
      <c r="O24" s="28" t="s">
        <v>1275</v>
      </c>
      <c r="P24" s="28" t="s">
        <v>30</v>
      </c>
      <c r="Q24" s="28" t="s">
        <v>31</v>
      </c>
      <c r="R24" s="28" t="s">
        <v>25</v>
      </c>
    </row>
    <row r="25" spans="1:18" s="28" customFormat="1" ht="15" customHeight="1" x14ac:dyDescent="0.2">
      <c r="A25" s="36"/>
      <c r="M25" s="28" t="s">
        <v>1230</v>
      </c>
      <c r="N25" s="28" t="s">
        <v>32</v>
      </c>
      <c r="O25" s="28" t="s">
        <v>1276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1231</v>
      </c>
      <c r="N26" s="28" t="s">
        <v>33</v>
      </c>
      <c r="O26" s="28" t="s">
        <v>1277</v>
      </c>
      <c r="P26" s="28" t="s">
        <v>31</v>
      </c>
      <c r="Q26" s="28" t="s">
        <v>31</v>
      </c>
      <c r="R26" s="28" t="s">
        <v>23</v>
      </c>
    </row>
    <row r="27" spans="1:18" s="28" customFormat="1" ht="15" customHeight="1" x14ac:dyDescent="0.2">
      <c r="M27" s="28" t="s">
        <v>177</v>
      </c>
      <c r="N27" s="28" t="s">
        <v>32</v>
      </c>
      <c r="O27" s="28" t="s">
        <v>1278</v>
      </c>
      <c r="P27" s="28" t="s">
        <v>30</v>
      </c>
      <c r="Q27" s="28" t="s">
        <v>31</v>
      </c>
      <c r="R27" s="28" t="s">
        <v>25</v>
      </c>
    </row>
    <row r="28" spans="1:18" s="28" customFormat="1" ht="15" customHeight="1" x14ac:dyDescent="0.2">
      <c r="M28" s="28" t="s">
        <v>1232</v>
      </c>
      <c r="N28" s="28" t="s">
        <v>27</v>
      </c>
      <c r="O28" s="28" t="s">
        <v>1279</v>
      </c>
      <c r="P28" s="28" t="s">
        <v>29</v>
      </c>
      <c r="Q28" s="28" t="s">
        <v>1421</v>
      </c>
      <c r="R28" s="28" t="s">
        <v>25</v>
      </c>
    </row>
    <row r="29" spans="1:18" s="28" customFormat="1" ht="15" customHeight="1" x14ac:dyDescent="0.2">
      <c r="M29" s="28" t="s">
        <v>178</v>
      </c>
      <c r="N29" s="28" t="s">
        <v>32</v>
      </c>
      <c r="O29" s="28" t="s">
        <v>341</v>
      </c>
      <c r="P29" s="28" t="s">
        <v>30</v>
      </c>
      <c r="Q29" s="28" t="s">
        <v>31</v>
      </c>
      <c r="R29" s="28" t="s">
        <v>25</v>
      </c>
    </row>
    <row r="30" spans="1:18" s="28" customFormat="1" ht="15" customHeight="1" x14ac:dyDescent="0.2">
      <c r="M30" s="28" t="s">
        <v>180</v>
      </c>
      <c r="N30" s="28" t="s">
        <v>32</v>
      </c>
      <c r="O30" s="28" t="s">
        <v>1280</v>
      </c>
      <c r="P30" s="28" t="s">
        <v>30</v>
      </c>
      <c r="Q30" s="28" t="s">
        <v>31</v>
      </c>
      <c r="R30" s="28" t="s">
        <v>22</v>
      </c>
    </row>
    <row r="31" spans="1:18" s="28" customFormat="1" ht="15" customHeight="1" x14ac:dyDescent="0.2">
      <c r="M31" s="28" t="s">
        <v>870</v>
      </c>
      <c r="N31" s="28" t="s">
        <v>27</v>
      </c>
      <c r="O31" s="28" t="s">
        <v>1281</v>
      </c>
      <c r="P31" s="28" t="s">
        <v>29</v>
      </c>
      <c r="Q31" s="28" t="s">
        <v>1422</v>
      </c>
      <c r="R31" s="28" t="s">
        <v>25</v>
      </c>
    </row>
    <row r="32" spans="1:18" s="28" customFormat="1" ht="15" customHeight="1" x14ac:dyDescent="0.2">
      <c r="M32" s="28" t="s">
        <v>871</v>
      </c>
      <c r="N32" s="28" t="s">
        <v>27</v>
      </c>
      <c r="O32" s="28" t="s">
        <v>1282</v>
      </c>
      <c r="P32" s="28" t="s">
        <v>29</v>
      </c>
      <c r="Q32" s="28" t="s">
        <v>1423</v>
      </c>
      <c r="R32" s="28" t="s">
        <v>25</v>
      </c>
    </row>
    <row r="33" spans="13:18" s="28" customFormat="1" ht="15" customHeight="1" x14ac:dyDescent="0.2">
      <c r="M33" s="28" t="s">
        <v>1233</v>
      </c>
      <c r="N33" s="28" t="s">
        <v>27</v>
      </c>
      <c r="O33" s="28" t="s">
        <v>1283</v>
      </c>
      <c r="P33" s="28" t="s">
        <v>29</v>
      </c>
      <c r="Q33" s="28" t="s">
        <v>1424</v>
      </c>
      <c r="R33" s="28" t="s">
        <v>25</v>
      </c>
    </row>
    <row r="34" spans="13:18" s="28" customFormat="1" ht="15" customHeight="1" x14ac:dyDescent="0.2">
      <c r="M34" s="28" t="s">
        <v>188</v>
      </c>
      <c r="N34" s="28" t="s">
        <v>27</v>
      </c>
      <c r="O34" s="28" t="s">
        <v>1284</v>
      </c>
      <c r="P34" s="28" t="s">
        <v>29</v>
      </c>
      <c r="Q34" s="28" t="s">
        <v>1425</v>
      </c>
      <c r="R34" s="28" t="s">
        <v>23</v>
      </c>
    </row>
    <row r="35" spans="13:18" s="28" customFormat="1" ht="15" customHeight="1" x14ac:dyDescent="0.2">
      <c r="M35" s="28" t="s">
        <v>1234</v>
      </c>
      <c r="N35" s="28" t="s">
        <v>564</v>
      </c>
      <c r="O35" s="28" t="s">
        <v>1285</v>
      </c>
      <c r="P35" s="28" t="s">
        <v>29</v>
      </c>
      <c r="Q35" s="28" t="s">
        <v>31</v>
      </c>
      <c r="R35" s="28" t="s">
        <v>486</v>
      </c>
    </row>
    <row r="36" spans="13:18" s="28" customFormat="1" ht="15" customHeight="1" x14ac:dyDescent="0.2">
      <c r="M36" s="28" t="s">
        <v>189</v>
      </c>
      <c r="N36" s="28" t="s">
        <v>32</v>
      </c>
      <c r="O36" s="28" t="s">
        <v>1286</v>
      </c>
      <c r="P36" s="28" t="s">
        <v>30</v>
      </c>
      <c r="Q36" s="28" t="s">
        <v>31</v>
      </c>
      <c r="R36" s="28" t="s">
        <v>26</v>
      </c>
    </row>
    <row r="37" spans="13:18" s="28" customFormat="1" ht="15" customHeight="1" x14ac:dyDescent="0.2">
      <c r="M37" s="28" t="s">
        <v>190</v>
      </c>
      <c r="N37" s="28" t="s">
        <v>32</v>
      </c>
      <c r="O37" s="28" t="s">
        <v>1287</v>
      </c>
      <c r="P37" s="28" t="s">
        <v>30</v>
      </c>
      <c r="Q37" s="28" t="s">
        <v>31</v>
      </c>
      <c r="R37" s="28" t="s">
        <v>486</v>
      </c>
    </row>
    <row r="38" spans="13:18" s="28" customFormat="1" ht="15" customHeight="1" x14ac:dyDescent="0.2">
      <c r="M38" s="28" t="s">
        <v>873</v>
      </c>
      <c r="N38" s="28" t="s">
        <v>32</v>
      </c>
      <c r="O38" s="28" t="s">
        <v>1288</v>
      </c>
      <c r="P38" s="28" t="s">
        <v>30</v>
      </c>
      <c r="Q38" s="28" t="s">
        <v>31</v>
      </c>
      <c r="R38" s="28" t="s">
        <v>25</v>
      </c>
    </row>
    <row r="39" spans="13:18" s="28" customFormat="1" ht="15" customHeight="1" x14ac:dyDescent="0.2">
      <c r="M39" s="28" t="s">
        <v>874</v>
      </c>
      <c r="N39" s="28" t="s">
        <v>32</v>
      </c>
      <c r="O39" s="28" t="s">
        <v>1289</v>
      </c>
      <c r="P39" s="28" t="s">
        <v>30</v>
      </c>
      <c r="Q39" s="28" t="s">
        <v>31</v>
      </c>
      <c r="R39" s="28" t="s">
        <v>22</v>
      </c>
    </row>
    <row r="40" spans="13:18" s="28" customFormat="1" ht="15" customHeight="1" x14ac:dyDescent="0.2">
      <c r="M40" s="28" t="s">
        <v>193</v>
      </c>
      <c r="N40" s="28" t="s">
        <v>32</v>
      </c>
      <c r="O40" s="28" t="s">
        <v>1290</v>
      </c>
      <c r="P40" s="28" t="s">
        <v>30</v>
      </c>
      <c r="Q40" s="28" t="s">
        <v>31</v>
      </c>
      <c r="R40" s="28" t="s">
        <v>22</v>
      </c>
    </row>
    <row r="41" spans="13:18" s="28" customFormat="1" ht="15" customHeight="1" x14ac:dyDescent="0.2">
      <c r="M41" s="28" t="s">
        <v>877</v>
      </c>
      <c r="N41" s="28" t="s">
        <v>32</v>
      </c>
      <c r="O41" s="28" t="s">
        <v>1291</v>
      </c>
      <c r="P41" s="28" t="s">
        <v>30</v>
      </c>
      <c r="Q41" s="28" t="s">
        <v>31</v>
      </c>
      <c r="R41" s="28" t="s">
        <v>22</v>
      </c>
    </row>
    <row r="42" spans="13:18" s="28" customFormat="1" ht="15" customHeight="1" x14ac:dyDescent="0.2">
      <c r="M42" s="28" t="s">
        <v>195</v>
      </c>
      <c r="N42" s="28" t="s">
        <v>27</v>
      </c>
      <c r="O42" s="28" t="s">
        <v>1292</v>
      </c>
      <c r="P42" s="28" t="s">
        <v>29</v>
      </c>
      <c r="Q42" s="28" t="s">
        <v>1426</v>
      </c>
      <c r="R42" s="28" t="s">
        <v>25</v>
      </c>
    </row>
    <row r="43" spans="13:18" s="28" customFormat="1" ht="15" customHeight="1" x14ac:dyDescent="0.2">
      <c r="M43" s="28" t="s">
        <v>878</v>
      </c>
      <c r="N43" s="28" t="s">
        <v>32</v>
      </c>
      <c r="O43" s="28" t="s">
        <v>1293</v>
      </c>
      <c r="P43" s="28" t="s">
        <v>30</v>
      </c>
      <c r="Q43" s="28" t="s">
        <v>31</v>
      </c>
      <c r="R43" s="28" t="s">
        <v>22</v>
      </c>
    </row>
    <row r="44" spans="13:18" s="28" customFormat="1" ht="15" customHeight="1" x14ac:dyDescent="0.2">
      <c r="M44" s="28" t="s">
        <v>196</v>
      </c>
      <c r="N44" s="28" t="s">
        <v>27</v>
      </c>
      <c r="O44" s="28" t="s">
        <v>1294</v>
      </c>
      <c r="P44" s="28" t="s">
        <v>29</v>
      </c>
      <c r="Q44" s="28" t="s">
        <v>1427</v>
      </c>
      <c r="R44" s="28" t="s">
        <v>25</v>
      </c>
    </row>
    <row r="45" spans="13:18" s="28" customFormat="1" ht="15" customHeight="1" x14ac:dyDescent="0.2">
      <c r="M45" s="28" t="s">
        <v>201</v>
      </c>
      <c r="N45" s="28" t="s">
        <v>32</v>
      </c>
      <c r="O45" s="28" t="s">
        <v>1295</v>
      </c>
      <c r="P45" s="28" t="s">
        <v>30</v>
      </c>
      <c r="Q45" s="28" t="s">
        <v>31</v>
      </c>
      <c r="R45" s="28" t="s">
        <v>486</v>
      </c>
    </row>
    <row r="46" spans="13:18" s="28" customFormat="1" ht="15" customHeight="1" x14ac:dyDescent="0.2">
      <c r="M46" s="28" t="s">
        <v>203</v>
      </c>
      <c r="N46" s="28" t="s">
        <v>27</v>
      </c>
      <c r="O46" s="28" t="s">
        <v>1296</v>
      </c>
      <c r="P46" s="28" t="s">
        <v>29</v>
      </c>
      <c r="Q46" s="28" t="s">
        <v>1428</v>
      </c>
      <c r="R46" s="28" t="s">
        <v>25</v>
      </c>
    </row>
    <row r="47" spans="13:18" s="28" customFormat="1" ht="15" customHeight="1" x14ac:dyDescent="0.2">
      <c r="M47" s="28" t="s">
        <v>204</v>
      </c>
      <c r="N47" s="28" t="s">
        <v>32</v>
      </c>
      <c r="O47" s="28" t="s">
        <v>1297</v>
      </c>
      <c r="P47" s="28" t="s">
        <v>30</v>
      </c>
      <c r="Q47" s="28" t="s">
        <v>31</v>
      </c>
      <c r="R47" s="28" t="s">
        <v>25</v>
      </c>
    </row>
    <row r="48" spans="13:18" s="28" customFormat="1" ht="15" customHeight="1" x14ac:dyDescent="0.2">
      <c r="M48" s="28" t="s">
        <v>1235</v>
      </c>
      <c r="N48" s="28" t="s">
        <v>33</v>
      </c>
      <c r="O48" s="28" t="s">
        <v>1298</v>
      </c>
      <c r="P48" s="28" t="s">
        <v>31</v>
      </c>
      <c r="Q48" s="28" t="s">
        <v>31</v>
      </c>
      <c r="R48" s="28" t="s">
        <v>23</v>
      </c>
    </row>
    <row r="49" spans="13:18" s="28" customFormat="1" ht="15" customHeight="1" x14ac:dyDescent="0.2">
      <c r="M49" s="28" t="s">
        <v>1236</v>
      </c>
      <c r="N49" s="28" t="s">
        <v>27</v>
      </c>
      <c r="O49" s="28" t="s">
        <v>1299</v>
      </c>
      <c r="P49" s="28" t="s">
        <v>29</v>
      </c>
      <c r="Q49" s="28" t="s">
        <v>1429</v>
      </c>
      <c r="R49" s="28" t="s">
        <v>25</v>
      </c>
    </row>
    <row r="50" spans="13:18" s="28" customFormat="1" ht="15" customHeight="1" x14ac:dyDescent="0.2">
      <c r="M50" s="28" t="s">
        <v>206</v>
      </c>
      <c r="N50" s="28" t="s">
        <v>32</v>
      </c>
      <c r="O50" s="28" t="s">
        <v>1300</v>
      </c>
      <c r="P50" s="28" t="s">
        <v>30</v>
      </c>
      <c r="Q50" s="28" t="s">
        <v>31</v>
      </c>
      <c r="R50" s="28" t="s">
        <v>25</v>
      </c>
    </row>
    <row r="51" spans="13:18" s="28" customFormat="1" ht="15" customHeight="1" x14ac:dyDescent="0.2">
      <c r="M51" s="28" t="s">
        <v>208</v>
      </c>
      <c r="N51" s="28" t="s">
        <v>32</v>
      </c>
      <c r="O51" s="28" t="s">
        <v>1301</v>
      </c>
      <c r="P51" s="28" t="s">
        <v>30</v>
      </c>
      <c r="Q51" s="28" t="s">
        <v>31</v>
      </c>
      <c r="R51" s="28" t="s">
        <v>24</v>
      </c>
    </row>
    <row r="52" spans="13:18" s="28" customFormat="1" ht="15" customHeight="1" x14ac:dyDescent="0.2">
      <c r="M52" s="28" t="s">
        <v>209</v>
      </c>
      <c r="N52" s="28" t="s">
        <v>32</v>
      </c>
      <c r="O52" s="28" t="s">
        <v>1302</v>
      </c>
      <c r="P52" s="28" t="s">
        <v>30</v>
      </c>
      <c r="Q52" s="28" t="s">
        <v>31</v>
      </c>
      <c r="R52" s="28" t="s">
        <v>24</v>
      </c>
    </row>
    <row r="53" spans="13:18" s="28" customFormat="1" ht="15" customHeight="1" x14ac:dyDescent="0.2">
      <c r="M53" s="28" t="s">
        <v>210</v>
      </c>
      <c r="N53" s="28" t="s">
        <v>32</v>
      </c>
      <c r="O53" s="28" t="s">
        <v>1303</v>
      </c>
      <c r="P53" s="28" t="s">
        <v>30</v>
      </c>
      <c r="Q53" s="28" t="s">
        <v>31</v>
      </c>
      <c r="R53" s="28" t="s">
        <v>24</v>
      </c>
    </row>
    <row r="54" spans="13:18" s="28" customFormat="1" ht="15" customHeight="1" x14ac:dyDescent="0.2">
      <c r="M54" s="28" t="s">
        <v>879</v>
      </c>
      <c r="N54" s="28" t="s">
        <v>32</v>
      </c>
      <c r="O54" s="28" t="s">
        <v>1304</v>
      </c>
      <c r="P54" s="28" t="s">
        <v>30</v>
      </c>
      <c r="Q54" s="28" t="s">
        <v>31</v>
      </c>
      <c r="R54" s="28" t="s">
        <v>25</v>
      </c>
    </row>
    <row r="55" spans="13:18" s="28" customFormat="1" ht="15" customHeight="1" x14ac:dyDescent="0.2">
      <c r="M55" s="28" t="s">
        <v>214</v>
      </c>
      <c r="N55" s="28" t="s">
        <v>27</v>
      </c>
      <c r="O55" s="28" t="s">
        <v>1305</v>
      </c>
      <c r="P55" s="28" t="s">
        <v>29</v>
      </c>
      <c r="Q55" s="28" t="s">
        <v>1430</v>
      </c>
      <c r="R55" s="28" t="s">
        <v>23</v>
      </c>
    </row>
    <row r="56" spans="13:18" s="28" customFormat="1" ht="15" customHeight="1" x14ac:dyDescent="0.2">
      <c r="M56" s="28" t="s">
        <v>217</v>
      </c>
      <c r="N56" s="28" t="s">
        <v>32</v>
      </c>
      <c r="O56" s="28" t="s">
        <v>1306</v>
      </c>
      <c r="P56" s="28" t="s">
        <v>30</v>
      </c>
      <c r="Q56" s="28" t="s">
        <v>31</v>
      </c>
      <c r="R56" s="28" t="s">
        <v>24</v>
      </c>
    </row>
    <row r="57" spans="13:18" s="28" customFormat="1" ht="15" customHeight="1" x14ac:dyDescent="0.2">
      <c r="M57" s="28" t="s">
        <v>218</v>
      </c>
      <c r="N57" s="28" t="s">
        <v>32</v>
      </c>
      <c r="O57" s="28" t="s">
        <v>1307</v>
      </c>
      <c r="P57" s="28" t="s">
        <v>30</v>
      </c>
      <c r="Q57" s="28" t="s">
        <v>31</v>
      </c>
      <c r="R57" s="28" t="s">
        <v>24</v>
      </c>
    </row>
    <row r="58" spans="13:18" s="28" customFormat="1" ht="15" customHeight="1" x14ac:dyDescent="0.2">
      <c r="M58" s="28" t="s">
        <v>219</v>
      </c>
      <c r="N58" s="28" t="s">
        <v>32</v>
      </c>
      <c r="O58" s="28" t="s">
        <v>1308</v>
      </c>
      <c r="P58" s="28" t="s">
        <v>30</v>
      </c>
      <c r="Q58" s="28" t="s">
        <v>31</v>
      </c>
      <c r="R58" s="28" t="s">
        <v>24</v>
      </c>
    </row>
    <row r="59" spans="13:18" s="28" customFormat="1" ht="15" customHeight="1" x14ac:dyDescent="0.2">
      <c r="M59" s="28" t="s">
        <v>220</v>
      </c>
      <c r="N59" s="28" t="s">
        <v>32</v>
      </c>
      <c r="O59" s="28" t="s">
        <v>1309</v>
      </c>
      <c r="P59" s="28" t="s">
        <v>30</v>
      </c>
      <c r="Q59" s="28" t="s">
        <v>31</v>
      </c>
      <c r="R59" s="28" t="s">
        <v>24</v>
      </c>
    </row>
    <row r="60" spans="13:18" s="28" customFormat="1" ht="15" customHeight="1" x14ac:dyDescent="0.2">
      <c r="M60" s="28" t="s">
        <v>221</v>
      </c>
      <c r="N60" s="28" t="s">
        <v>32</v>
      </c>
      <c r="O60" s="28" t="s">
        <v>1310</v>
      </c>
      <c r="P60" s="28" t="s">
        <v>30</v>
      </c>
      <c r="Q60" s="28" t="s">
        <v>31</v>
      </c>
      <c r="R60" s="28" t="s">
        <v>24</v>
      </c>
    </row>
    <row r="61" spans="13:18" s="28" customFormat="1" ht="15" customHeight="1" x14ac:dyDescent="0.2">
      <c r="M61" s="28" t="s">
        <v>222</v>
      </c>
      <c r="N61" s="28" t="s">
        <v>32</v>
      </c>
      <c r="O61" s="28" t="s">
        <v>1311</v>
      </c>
      <c r="P61" s="28" t="s">
        <v>30</v>
      </c>
      <c r="Q61" s="28" t="s">
        <v>31</v>
      </c>
      <c r="R61" s="28" t="s">
        <v>24</v>
      </c>
    </row>
    <row r="62" spans="13:18" s="28" customFormat="1" ht="15" customHeight="1" x14ac:dyDescent="0.2">
      <c r="M62" s="28" t="s">
        <v>223</v>
      </c>
      <c r="N62" s="28" t="s">
        <v>27</v>
      </c>
      <c r="O62" s="28" t="s">
        <v>1312</v>
      </c>
      <c r="P62" s="28" t="s">
        <v>29</v>
      </c>
      <c r="Q62" s="28" t="s">
        <v>1431</v>
      </c>
      <c r="R62" s="28" t="s">
        <v>39</v>
      </c>
    </row>
    <row r="63" spans="13:18" s="28" customFormat="1" ht="15" customHeight="1" x14ac:dyDescent="0.2">
      <c r="M63" s="28" t="s">
        <v>881</v>
      </c>
      <c r="N63" s="28" t="s">
        <v>32</v>
      </c>
      <c r="O63" s="28" t="s">
        <v>1313</v>
      </c>
      <c r="P63" s="28" t="s">
        <v>30</v>
      </c>
      <c r="Q63" s="28" t="s">
        <v>31</v>
      </c>
      <c r="R63" s="28" t="s">
        <v>24</v>
      </c>
    </row>
    <row r="64" spans="13:18" s="28" customFormat="1" ht="15" customHeight="1" x14ac:dyDescent="0.2">
      <c r="M64" s="28" t="s">
        <v>225</v>
      </c>
      <c r="N64" s="28" t="s">
        <v>32</v>
      </c>
      <c r="O64" s="28" t="s">
        <v>1314</v>
      </c>
      <c r="P64" s="28" t="s">
        <v>30</v>
      </c>
      <c r="Q64" s="28" t="s">
        <v>31</v>
      </c>
      <c r="R64" s="28" t="s">
        <v>24</v>
      </c>
    </row>
    <row r="65" spans="13:18" s="28" customFormat="1" ht="15" customHeight="1" x14ac:dyDescent="0.2">
      <c r="M65" s="28" t="s">
        <v>882</v>
      </c>
      <c r="N65" s="28" t="s">
        <v>27</v>
      </c>
      <c r="O65" s="28" t="s">
        <v>1315</v>
      </c>
      <c r="P65" s="28" t="s">
        <v>29</v>
      </c>
      <c r="Q65" s="28" t="s">
        <v>1432</v>
      </c>
      <c r="R65" s="28" t="s">
        <v>25</v>
      </c>
    </row>
    <row r="66" spans="13:18" s="28" customFormat="1" ht="15" customHeight="1" x14ac:dyDescent="0.2">
      <c r="M66" s="28" t="s">
        <v>883</v>
      </c>
      <c r="N66" s="28" t="s">
        <v>32</v>
      </c>
      <c r="O66" s="28" t="s">
        <v>1316</v>
      </c>
      <c r="P66" s="28" t="s">
        <v>30</v>
      </c>
      <c r="Q66" s="28" t="s">
        <v>31</v>
      </c>
      <c r="R66" s="28" t="s">
        <v>22</v>
      </c>
    </row>
    <row r="67" spans="13:18" s="28" customFormat="1" ht="15" customHeight="1" x14ac:dyDescent="0.2">
      <c r="M67" s="28" t="s">
        <v>1237</v>
      </c>
      <c r="N67" s="28" t="s">
        <v>32</v>
      </c>
      <c r="O67" s="28" t="s">
        <v>1317</v>
      </c>
      <c r="P67" s="28" t="s">
        <v>30</v>
      </c>
      <c r="Q67" s="28" t="s">
        <v>31</v>
      </c>
      <c r="R67" s="28" t="s">
        <v>22</v>
      </c>
    </row>
    <row r="68" spans="13:18" s="28" customFormat="1" ht="15" customHeight="1" x14ac:dyDescent="0.2">
      <c r="M68" s="28" t="s">
        <v>233</v>
      </c>
      <c r="N68" s="28" t="s">
        <v>32</v>
      </c>
      <c r="O68" s="28" t="s">
        <v>1318</v>
      </c>
      <c r="P68" s="28" t="s">
        <v>30</v>
      </c>
      <c r="Q68" s="28" t="s">
        <v>31</v>
      </c>
      <c r="R68" s="28" t="s">
        <v>25</v>
      </c>
    </row>
    <row r="69" spans="13:18" s="28" customFormat="1" ht="15" customHeight="1" x14ac:dyDescent="0.2">
      <c r="M69" s="28" t="s">
        <v>884</v>
      </c>
      <c r="N69" s="28" t="s">
        <v>32</v>
      </c>
      <c r="O69" s="28" t="s">
        <v>1319</v>
      </c>
      <c r="P69" s="28" t="s">
        <v>30</v>
      </c>
      <c r="Q69" s="28" t="s">
        <v>31</v>
      </c>
      <c r="R69" s="28" t="s">
        <v>22</v>
      </c>
    </row>
    <row r="70" spans="13:18" s="28" customFormat="1" ht="15" customHeight="1" x14ac:dyDescent="0.2">
      <c r="M70" s="28" t="s">
        <v>885</v>
      </c>
      <c r="N70" s="28" t="s">
        <v>32</v>
      </c>
      <c r="O70" s="28" t="s">
        <v>1320</v>
      </c>
      <c r="P70" s="28" t="s">
        <v>30</v>
      </c>
      <c r="Q70" s="28" t="s">
        <v>31</v>
      </c>
      <c r="R70" s="28" t="s">
        <v>22</v>
      </c>
    </row>
    <row r="71" spans="13:18" s="28" customFormat="1" ht="15" customHeight="1" x14ac:dyDescent="0.2">
      <c r="M71" s="28" t="s">
        <v>238</v>
      </c>
      <c r="N71" s="28" t="s">
        <v>32</v>
      </c>
      <c r="O71" s="28" t="s">
        <v>1321</v>
      </c>
      <c r="P71" s="28" t="s">
        <v>30</v>
      </c>
      <c r="Q71" s="28" t="s">
        <v>31</v>
      </c>
      <c r="R71" s="28" t="s">
        <v>22</v>
      </c>
    </row>
    <row r="72" spans="13:18" s="28" customFormat="1" ht="15" customHeight="1" x14ac:dyDescent="0.2">
      <c r="M72" s="28" t="s">
        <v>239</v>
      </c>
      <c r="N72" s="28" t="s">
        <v>32</v>
      </c>
      <c r="O72" s="28" t="s">
        <v>1322</v>
      </c>
      <c r="P72" s="28" t="s">
        <v>30</v>
      </c>
      <c r="Q72" s="28" t="s">
        <v>31</v>
      </c>
      <c r="R72" s="28" t="s">
        <v>22</v>
      </c>
    </row>
    <row r="73" spans="13:18" s="28" customFormat="1" ht="15" customHeight="1" x14ac:dyDescent="0.2">
      <c r="M73" s="28" t="s">
        <v>240</v>
      </c>
      <c r="N73" s="28" t="s">
        <v>32</v>
      </c>
      <c r="O73" s="28" t="s">
        <v>1323</v>
      </c>
      <c r="P73" s="28" t="s">
        <v>30</v>
      </c>
      <c r="Q73" s="28" t="s">
        <v>31</v>
      </c>
      <c r="R73" s="28" t="s">
        <v>22</v>
      </c>
    </row>
    <row r="74" spans="13:18" s="28" customFormat="1" ht="15" customHeight="1" x14ac:dyDescent="0.2">
      <c r="M74" s="28" t="s">
        <v>1238</v>
      </c>
      <c r="N74" s="28" t="s">
        <v>27</v>
      </c>
      <c r="O74" s="28" t="s">
        <v>1324</v>
      </c>
      <c r="P74" s="28" t="s">
        <v>29</v>
      </c>
      <c r="Q74" s="28" t="s">
        <v>1433</v>
      </c>
      <c r="R74" s="28" t="s">
        <v>486</v>
      </c>
    </row>
    <row r="75" spans="13:18" s="28" customFormat="1" ht="15" customHeight="1" x14ac:dyDescent="0.2">
      <c r="M75" s="28" t="s">
        <v>1239</v>
      </c>
      <c r="N75" s="28" t="s">
        <v>27</v>
      </c>
      <c r="O75" s="28" t="s">
        <v>1325</v>
      </c>
      <c r="P75" s="28" t="s">
        <v>29</v>
      </c>
      <c r="Q75" s="28" t="s">
        <v>1433</v>
      </c>
      <c r="R75" s="28" t="s">
        <v>486</v>
      </c>
    </row>
    <row r="76" spans="13:18" s="28" customFormat="1" ht="15" customHeight="1" x14ac:dyDescent="0.2">
      <c r="M76" s="28" t="s">
        <v>243</v>
      </c>
      <c r="N76" s="28" t="s">
        <v>27</v>
      </c>
      <c r="O76" s="28" t="s">
        <v>1326</v>
      </c>
      <c r="P76" s="28" t="s">
        <v>29</v>
      </c>
      <c r="Q76" s="28" t="s">
        <v>1434</v>
      </c>
      <c r="R76" s="28" t="s">
        <v>25</v>
      </c>
    </row>
    <row r="77" spans="13:18" s="28" customFormat="1" ht="15" customHeight="1" x14ac:dyDescent="0.2">
      <c r="M77" s="28" t="s">
        <v>245</v>
      </c>
      <c r="N77" s="28" t="s">
        <v>27</v>
      </c>
      <c r="O77" s="28" t="s">
        <v>1327</v>
      </c>
      <c r="P77" s="28" t="s">
        <v>29</v>
      </c>
      <c r="Q77" s="28" t="s">
        <v>1435</v>
      </c>
      <c r="R77" s="28" t="s">
        <v>23</v>
      </c>
    </row>
    <row r="78" spans="13:18" s="28" customFormat="1" ht="15" customHeight="1" x14ac:dyDescent="0.2">
      <c r="M78" s="28" t="s">
        <v>246</v>
      </c>
      <c r="N78" s="28" t="s">
        <v>27</v>
      </c>
      <c r="O78" s="28" t="s">
        <v>1328</v>
      </c>
      <c r="P78" s="28" t="s">
        <v>29</v>
      </c>
      <c r="Q78" s="28" t="s">
        <v>1436</v>
      </c>
      <c r="R78" s="28" t="s">
        <v>23</v>
      </c>
    </row>
    <row r="79" spans="13:18" s="28" customFormat="1" ht="15" customHeight="1" x14ac:dyDescent="0.2">
      <c r="M79" s="28" t="s">
        <v>247</v>
      </c>
      <c r="N79" s="28" t="s">
        <v>27</v>
      </c>
      <c r="O79" s="28" t="s">
        <v>1329</v>
      </c>
      <c r="P79" s="28" t="s">
        <v>29</v>
      </c>
      <c r="Q79" s="28" t="s">
        <v>1437</v>
      </c>
      <c r="R79" s="28" t="s">
        <v>23</v>
      </c>
    </row>
    <row r="80" spans="13:18" s="28" customFormat="1" ht="15" customHeight="1" x14ac:dyDescent="0.2">
      <c r="M80" s="28" t="s">
        <v>886</v>
      </c>
      <c r="N80" s="28" t="s">
        <v>27</v>
      </c>
      <c r="O80" s="28" t="s">
        <v>1330</v>
      </c>
      <c r="P80" s="28" t="s">
        <v>29</v>
      </c>
      <c r="Q80" s="28" t="s">
        <v>1438</v>
      </c>
      <c r="R80" s="28" t="s">
        <v>23</v>
      </c>
    </row>
    <row r="81" spans="13:18" s="28" customFormat="1" ht="15" customHeight="1" x14ac:dyDescent="0.2">
      <c r="M81" s="28" t="s">
        <v>248</v>
      </c>
      <c r="N81" s="28" t="s">
        <v>27</v>
      </c>
      <c r="O81" s="28" t="s">
        <v>1331</v>
      </c>
      <c r="P81" s="28" t="s">
        <v>29</v>
      </c>
      <c r="Q81" s="28" t="s">
        <v>1439</v>
      </c>
      <c r="R81" s="28" t="s">
        <v>23</v>
      </c>
    </row>
    <row r="82" spans="13:18" s="28" customFormat="1" ht="15" customHeight="1" x14ac:dyDescent="0.2">
      <c r="M82" s="28" t="s">
        <v>249</v>
      </c>
      <c r="N82" s="28" t="s">
        <v>27</v>
      </c>
      <c r="O82" s="28" t="s">
        <v>1332</v>
      </c>
      <c r="P82" s="28" t="s">
        <v>29</v>
      </c>
      <c r="Q82" s="28" t="s">
        <v>1440</v>
      </c>
      <c r="R82" s="28" t="s">
        <v>23</v>
      </c>
    </row>
    <row r="83" spans="13:18" s="28" customFormat="1" ht="15" customHeight="1" x14ac:dyDescent="0.2">
      <c r="M83" s="28" t="s">
        <v>250</v>
      </c>
      <c r="N83" s="28" t="s">
        <v>27</v>
      </c>
      <c r="O83" s="28" t="s">
        <v>1333</v>
      </c>
      <c r="P83" s="28" t="s">
        <v>29</v>
      </c>
      <c r="Q83" s="28" t="s">
        <v>1441</v>
      </c>
      <c r="R83" s="28" t="s">
        <v>23</v>
      </c>
    </row>
    <row r="84" spans="13:18" s="28" customFormat="1" ht="15" customHeight="1" x14ac:dyDescent="0.2">
      <c r="M84" s="28" t="s">
        <v>887</v>
      </c>
      <c r="N84" s="28" t="s">
        <v>27</v>
      </c>
      <c r="O84" s="28" t="s">
        <v>1334</v>
      </c>
      <c r="P84" s="28" t="s">
        <v>29</v>
      </c>
      <c r="Q84" s="28" t="s">
        <v>1442</v>
      </c>
      <c r="R84" s="28" t="s">
        <v>23</v>
      </c>
    </row>
    <row r="85" spans="13:18" s="28" customFormat="1" ht="15" customHeight="1" x14ac:dyDescent="0.2">
      <c r="M85" s="28" t="s">
        <v>888</v>
      </c>
      <c r="N85" s="28" t="s">
        <v>32</v>
      </c>
      <c r="O85" s="28" t="s">
        <v>1335</v>
      </c>
      <c r="P85" s="28" t="s">
        <v>30</v>
      </c>
      <c r="Q85" s="28" t="s">
        <v>31</v>
      </c>
      <c r="R85" s="28" t="s">
        <v>25</v>
      </c>
    </row>
    <row r="86" spans="13:18" s="28" customFormat="1" ht="15" customHeight="1" x14ac:dyDescent="0.2">
      <c r="M86" s="28" t="s">
        <v>889</v>
      </c>
      <c r="N86" s="28" t="s">
        <v>32</v>
      </c>
      <c r="O86" s="28" t="s">
        <v>1336</v>
      </c>
      <c r="P86" s="28" t="s">
        <v>30</v>
      </c>
      <c r="Q86" s="28" t="s">
        <v>31</v>
      </c>
      <c r="R86" s="28" t="s">
        <v>22</v>
      </c>
    </row>
    <row r="87" spans="13:18" s="28" customFormat="1" ht="15" customHeight="1" x14ac:dyDescent="0.2">
      <c r="M87" s="28" t="s">
        <v>1240</v>
      </c>
      <c r="N87" s="28" t="s">
        <v>33</v>
      </c>
      <c r="O87" s="28" t="s">
        <v>1337</v>
      </c>
      <c r="P87" s="28" t="s">
        <v>31</v>
      </c>
      <c r="Q87" s="28" t="s">
        <v>31</v>
      </c>
      <c r="R87" s="28" t="s">
        <v>23</v>
      </c>
    </row>
    <row r="88" spans="13:18" s="28" customFormat="1" ht="15" customHeight="1" x14ac:dyDescent="0.2">
      <c r="M88" s="28" t="s">
        <v>890</v>
      </c>
      <c r="N88" s="28" t="s">
        <v>27</v>
      </c>
      <c r="O88" s="28" t="s">
        <v>1338</v>
      </c>
      <c r="P88" s="28" t="s">
        <v>29</v>
      </c>
      <c r="Q88" s="28" t="s">
        <v>1443</v>
      </c>
      <c r="R88" s="28" t="s">
        <v>25</v>
      </c>
    </row>
    <row r="89" spans="13:18" s="28" customFormat="1" ht="15" customHeight="1" x14ac:dyDescent="0.2">
      <c r="M89" s="28" t="s">
        <v>893</v>
      </c>
      <c r="N89" s="28" t="s">
        <v>32</v>
      </c>
      <c r="O89" s="28" t="s">
        <v>1339</v>
      </c>
      <c r="P89" s="28" t="s">
        <v>30</v>
      </c>
      <c r="Q89" s="28" t="s">
        <v>31</v>
      </c>
      <c r="R89" s="28" t="s">
        <v>24</v>
      </c>
    </row>
    <row r="90" spans="13:18" s="28" customFormat="1" ht="15" customHeight="1" x14ac:dyDescent="0.2">
      <c r="M90" s="28" t="s">
        <v>894</v>
      </c>
      <c r="N90" s="28" t="s">
        <v>32</v>
      </c>
      <c r="O90" s="28" t="s">
        <v>1340</v>
      </c>
      <c r="P90" s="28" t="s">
        <v>30</v>
      </c>
      <c r="Q90" s="28" t="s">
        <v>31</v>
      </c>
      <c r="R90" s="28" t="s">
        <v>24</v>
      </c>
    </row>
    <row r="91" spans="13:18" s="28" customFormat="1" ht="15" customHeight="1" x14ac:dyDescent="0.2">
      <c r="M91" s="28" t="s">
        <v>895</v>
      </c>
      <c r="N91" s="28" t="s">
        <v>32</v>
      </c>
      <c r="O91" s="28" t="s">
        <v>1341</v>
      </c>
      <c r="P91" s="28" t="s">
        <v>30</v>
      </c>
      <c r="Q91" s="28" t="s">
        <v>31</v>
      </c>
      <c r="R91" s="28" t="s">
        <v>24</v>
      </c>
    </row>
    <row r="92" spans="13:18" s="28" customFormat="1" ht="15" customHeight="1" x14ac:dyDescent="0.2">
      <c r="M92" s="28" t="s">
        <v>900</v>
      </c>
      <c r="N92" s="28" t="s">
        <v>32</v>
      </c>
      <c r="O92" s="28" t="s">
        <v>1342</v>
      </c>
      <c r="P92" s="28" t="s">
        <v>30</v>
      </c>
      <c r="Q92" s="28" t="s">
        <v>31</v>
      </c>
      <c r="R92" s="28" t="s">
        <v>24</v>
      </c>
    </row>
    <row r="93" spans="13:18" s="28" customFormat="1" ht="15" customHeight="1" x14ac:dyDescent="0.2">
      <c r="M93" s="28" t="s">
        <v>908</v>
      </c>
      <c r="N93" s="28" t="s">
        <v>32</v>
      </c>
      <c r="O93" s="28" t="s">
        <v>1343</v>
      </c>
      <c r="P93" s="28" t="s">
        <v>30</v>
      </c>
      <c r="Q93" s="28" t="s">
        <v>31</v>
      </c>
      <c r="R93" s="28" t="s">
        <v>24</v>
      </c>
    </row>
    <row r="94" spans="13:18" s="28" customFormat="1" ht="15" customHeight="1" x14ac:dyDescent="0.2">
      <c r="M94" s="28" t="s">
        <v>909</v>
      </c>
      <c r="N94" s="28" t="s">
        <v>32</v>
      </c>
      <c r="O94" s="28" t="s">
        <v>1344</v>
      </c>
      <c r="P94" s="28" t="s">
        <v>30</v>
      </c>
      <c r="Q94" s="28" t="s">
        <v>31</v>
      </c>
      <c r="R94" s="28" t="s">
        <v>24</v>
      </c>
    </row>
    <row r="95" spans="13:18" s="28" customFormat="1" ht="15" customHeight="1" x14ac:dyDescent="0.2">
      <c r="M95" s="28" t="s">
        <v>257</v>
      </c>
      <c r="N95" s="28" t="s">
        <v>32</v>
      </c>
      <c r="O95" s="28" t="s">
        <v>1345</v>
      </c>
      <c r="P95" s="28" t="s">
        <v>30</v>
      </c>
      <c r="Q95" s="28" t="s">
        <v>31</v>
      </c>
      <c r="R95" s="28" t="s">
        <v>24</v>
      </c>
    </row>
    <row r="96" spans="13:18" s="28" customFormat="1" ht="15" customHeight="1" x14ac:dyDescent="0.2">
      <c r="M96" s="28" t="s">
        <v>258</v>
      </c>
      <c r="N96" s="28" t="s">
        <v>27</v>
      </c>
      <c r="O96" s="28" t="s">
        <v>1346</v>
      </c>
      <c r="P96" s="28" t="s">
        <v>29</v>
      </c>
      <c r="Q96" s="28" t="s">
        <v>1444</v>
      </c>
      <c r="R96" s="28" t="s">
        <v>25</v>
      </c>
    </row>
    <row r="97" spans="13:18" s="28" customFormat="1" ht="15" customHeight="1" x14ac:dyDescent="0.2">
      <c r="M97" s="28" t="s">
        <v>910</v>
      </c>
      <c r="N97" s="28" t="s">
        <v>32</v>
      </c>
      <c r="O97" s="28" t="s">
        <v>1347</v>
      </c>
      <c r="P97" s="28" t="s">
        <v>30</v>
      </c>
      <c r="Q97" s="28" t="s">
        <v>31</v>
      </c>
      <c r="R97" s="28" t="s">
        <v>25</v>
      </c>
    </row>
    <row r="98" spans="13:18" s="28" customFormat="1" ht="15" customHeight="1" x14ac:dyDescent="0.2">
      <c r="M98" s="28" t="s">
        <v>911</v>
      </c>
      <c r="N98" s="28" t="s">
        <v>32</v>
      </c>
      <c r="O98" s="28" t="s">
        <v>1348</v>
      </c>
      <c r="P98" s="28" t="s">
        <v>30</v>
      </c>
      <c r="Q98" s="28" t="s">
        <v>31</v>
      </c>
      <c r="R98" s="28" t="s">
        <v>22</v>
      </c>
    </row>
    <row r="99" spans="13:18" s="28" customFormat="1" ht="15" customHeight="1" x14ac:dyDescent="0.2">
      <c r="M99" s="28" t="s">
        <v>912</v>
      </c>
      <c r="N99" s="28" t="s">
        <v>27</v>
      </c>
      <c r="O99" s="28" t="s">
        <v>1349</v>
      </c>
      <c r="P99" s="28" t="s">
        <v>29</v>
      </c>
      <c r="Q99" s="28" t="s">
        <v>1445</v>
      </c>
      <c r="R99" s="28" t="s">
        <v>25</v>
      </c>
    </row>
    <row r="100" spans="13:18" s="28" customFormat="1" ht="15" customHeight="1" x14ac:dyDescent="0.2">
      <c r="M100" s="28" t="s">
        <v>913</v>
      </c>
      <c r="N100" s="28" t="s">
        <v>32</v>
      </c>
      <c r="O100" s="28" t="s">
        <v>1350</v>
      </c>
      <c r="P100" s="28" t="s">
        <v>30</v>
      </c>
      <c r="Q100" s="28" t="s">
        <v>31</v>
      </c>
      <c r="R100" s="28" t="s">
        <v>25</v>
      </c>
    </row>
    <row r="101" spans="13:18" s="28" customFormat="1" ht="15" customHeight="1" x14ac:dyDescent="0.2">
      <c r="M101" s="28" t="s">
        <v>1241</v>
      </c>
      <c r="N101" s="28" t="s">
        <v>33</v>
      </c>
      <c r="O101" s="28" t="s">
        <v>1351</v>
      </c>
      <c r="P101" s="28" t="s">
        <v>31</v>
      </c>
      <c r="Q101" s="28" t="s">
        <v>31</v>
      </c>
      <c r="R101" s="28" t="s">
        <v>23</v>
      </c>
    </row>
    <row r="102" spans="13:18" s="28" customFormat="1" ht="15" customHeight="1" x14ac:dyDescent="0.2">
      <c r="M102" s="28" t="s">
        <v>1242</v>
      </c>
      <c r="N102" s="28" t="s">
        <v>33</v>
      </c>
      <c r="O102" s="28" t="s">
        <v>1352</v>
      </c>
      <c r="P102" s="28" t="s">
        <v>31</v>
      </c>
      <c r="Q102" s="28" t="s">
        <v>31</v>
      </c>
      <c r="R102" s="28" t="s">
        <v>23</v>
      </c>
    </row>
    <row r="103" spans="13:18" s="28" customFormat="1" ht="15" customHeight="1" x14ac:dyDescent="0.2">
      <c r="M103" s="28" t="s">
        <v>260</v>
      </c>
      <c r="N103" s="28" t="s">
        <v>32</v>
      </c>
      <c r="O103" s="28" t="s">
        <v>1353</v>
      </c>
      <c r="P103" s="28" t="s">
        <v>30</v>
      </c>
      <c r="Q103" s="28" t="s">
        <v>31</v>
      </c>
      <c r="R103" s="28" t="s">
        <v>25</v>
      </c>
    </row>
    <row r="104" spans="13:18" s="28" customFormat="1" ht="15" customHeight="1" x14ac:dyDescent="0.2">
      <c r="M104" s="28" t="s">
        <v>914</v>
      </c>
      <c r="N104" s="28" t="s">
        <v>27</v>
      </c>
      <c r="O104" s="28" t="s">
        <v>1354</v>
      </c>
      <c r="P104" s="28" t="s">
        <v>29</v>
      </c>
      <c r="Q104" s="28" t="s">
        <v>1446</v>
      </c>
      <c r="R104" s="28" t="s">
        <v>25</v>
      </c>
    </row>
    <row r="105" spans="13:18" s="28" customFormat="1" ht="15" customHeight="1" x14ac:dyDescent="0.2">
      <c r="M105" s="28" t="s">
        <v>1243</v>
      </c>
      <c r="N105" s="28" t="s">
        <v>32</v>
      </c>
      <c r="O105" s="28" t="s">
        <v>1355</v>
      </c>
      <c r="P105" s="28" t="s">
        <v>30</v>
      </c>
      <c r="Q105" s="28" t="s">
        <v>31</v>
      </c>
      <c r="R105" s="28" t="s">
        <v>25</v>
      </c>
    </row>
    <row r="106" spans="13:18" s="28" customFormat="1" ht="15" customHeight="1" x14ac:dyDescent="0.2">
      <c r="M106" s="28" t="s">
        <v>915</v>
      </c>
      <c r="N106" s="28" t="s">
        <v>32</v>
      </c>
      <c r="O106" s="28" t="s">
        <v>1356</v>
      </c>
      <c r="P106" s="28" t="s">
        <v>30</v>
      </c>
      <c r="Q106" s="28" t="s">
        <v>31</v>
      </c>
      <c r="R106" s="28" t="s">
        <v>22</v>
      </c>
    </row>
    <row r="107" spans="13:18" s="28" customFormat="1" ht="15" customHeight="1" x14ac:dyDescent="0.2">
      <c r="M107" s="28" t="s">
        <v>916</v>
      </c>
      <c r="N107" s="28" t="s">
        <v>27</v>
      </c>
      <c r="O107" s="28" t="s">
        <v>1357</v>
      </c>
      <c r="P107" s="28" t="s">
        <v>29</v>
      </c>
      <c r="Q107" s="28" t="s">
        <v>1447</v>
      </c>
      <c r="R107" s="28" t="s">
        <v>25</v>
      </c>
    </row>
    <row r="108" spans="13:18" s="28" customFormat="1" ht="15" customHeight="1" x14ac:dyDescent="0.2">
      <c r="M108" s="28" t="s">
        <v>917</v>
      </c>
      <c r="N108" s="28" t="s">
        <v>27</v>
      </c>
      <c r="O108" s="28" t="s">
        <v>1358</v>
      </c>
      <c r="P108" s="28" t="s">
        <v>29</v>
      </c>
      <c r="Q108" s="28" t="s">
        <v>1448</v>
      </c>
      <c r="R108" s="28" t="s">
        <v>25</v>
      </c>
    </row>
    <row r="109" spans="13:18" s="28" customFormat="1" ht="15" customHeight="1" x14ac:dyDescent="0.2">
      <c r="M109" s="28" t="s">
        <v>1244</v>
      </c>
      <c r="N109" s="28" t="s">
        <v>33</v>
      </c>
      <c r="O109" s="28" t="s">
        <v>1359</v>
      </c>
      <c r="P109" s="28" t="s">
        <v>31</v>
      </c>
      <c r="Q109" s="28" t="s">
        <v>31</v>
      </c>
      <c r="R109" s="28" t="s">
        <v>23</v>
      </c>
    </row>
    <row r="110" spans="13:18" s="28" customFormat="1" ht="15" customHeight="1" x14ac:dyDescent="0.2">
      <c r="M110" s="28" t="s">
        <v>262</v>
      </c>
      <c r="N110" s="28" t="s">
        <v>32</v>
      </c>
      <c r="O110" s="28" t="s">
        <v>1360</v>
      </c>
      <c r="P110" s="28" t="s">
        <v>30</v>
      </c>
      <c r="Q110" s="28" t="s">
        <v>31</v>
      </c>
      <c r="R110" s="28" t="s">
        <v>24</v>
      </c>
    </row>
    <row r="111" spans="13:18" s="28" customFormat="1" ht="15" customHeight="1" x14ac:dyDescent="0.2">
      <c r="M111" s="28" t="s">
        <v>263</v>
      </c>
      <c r="N111" s="28" t="s">
        <v>27</v>
      </c>
      <c r="O111" s="28" t="s">
        <v>1361</v>
      </c>
      <c r="P111" s="28" t="s">
        <v>29</v>
      </c>
      <c r="Q111" s="28" t="s">
        <v>1449</v>
      </c>
      <c r="R111" s="28" t="s">
        <v>25</v>
      </c>
    </row>
    <row r="112" spans="13:18" s="28" customFormat="1" ht="15" customHeight="1" x14ac:dyDescent="0.2">
      <c r="M112" s="28" t="s">
        <v>919</v>
      </c>
      <c r="N112" s="28" t="s">
        <v>32</v>
      </c>
      <c r="O112" s="28" t="s">
        <v>1362</v>
      </c>
      <c r="P112" s="28" t="s">
        <v>30</v>
      </c>
      <c r="Q112" s="28" t="s">
        <v>31</v>
      </c>
      <c r="R112" s="28" t="s">
        <v>25</v>
      </c>
    </row>
    <row r="113" spans="13:18" s="28" customFormat="1" ht="15" customHeight="1" x14ac:dyDescent="0.2">
      <c r="M113" s="28" t="s">
        <v>920</v>
      </c>
      <c r="N113" s="28" t="s">
        <v>32</v>
      </c>
      <c r="O113" s="28" t="s">
        <v>1363</v>
      </c>
      <c r="P113" s="28" t="s">
        <v>30</v>
      </c>
      <c r="Q113" s="28" t="s">
        <v>31</v>
      </c>
      <c r="R113" s="28" t="s">
        <v>22</v>
      </c>
    </row>
    <row r="114" spans="13:18" s="28" customFormat="1" ht="15" customHeight="1" x14ac:dyDescent="0.2">
      <c r="M114" s="28" t="s">
        <v>267</v>
      </c>
      <c r="N114" s="28" t="s">
        <v>32</v>
      </c>
      <c r="O114" s="28" t="s">
        <v>432</v>
      </c>
      <c r="P114" s="28" t="s">
        <v>30</v>
      </c>
      <c r="Q114" s="28" t="s">
        <v>31</v>
      </c>
      <c r="R114" s="28" t="s">
        <v>25</v>
      </c>
    </row>
    <row r="115" spans="13:18" s="28" customFormat="1" ht="15" customHeight="1" x14ac:dyDescent="0.2">
      <c r="M115" s="28" t="s">
        <v>268</v>
      </c>
      <c r="N115" s="28" t="s">
        <v>32</v>
      </c>
      <c r="O115" s="28" t="s">
        <v>1364</v>
      </c>
      <c r="P115" s="28" t="s">
        <v>30</v>
      </c>
      <c r="Q115" s="28" t="s">
        <v>31</v>
      </c>
      <c r="R115" s="28" t="s">
        <v>22</v>
      </c>
    </row>
    <row r="116" spans="13:18" s="28" customFormat="1" ht="15" customHeight="1" x14ac:dyDescent="0.2">
      <c r="M116" s="28" t="s">
        <v>921</v>
      </c>
      <c r="N116" s="28" t="s">
        <v>27</v>
      </c>
      <c r="O116" s="28" t="s">
        <v>1365</v>
      </c>
      <c r="P116" s="28" t="s">
        <v>29</v>
      </c>
      <c r="Q116" s="28" t="s">
        <v>1450</v>
      </c>
      <c r="R116" s="28" t="s">
        <v>25</v>
      </c>
    </row>
    <row r="117" spans="13:18" s="28" customFormat="1" ht="15" customHeight="1" x14ac:dyDescent="0.2">
      <c r="M117" s="28" t="s">
        <v>922</v>
      </c>
      <c r="N117" s="28" t="s">
        <v>27</v>
      </c>
      <c r="O117" s="28" t="s">
        <v>1366</v>
      </c>
      <c r="P117" s="28" t="s">
        <v>29</v>
      </c>
      <c r="Q117" s="28" t="s">
        <v>1451</v>
      </c>
      <c r="R117" s="28" t="s">
        <v>25</v>
      </c>
    </row>
    <row r="118" spans="13:18" s="28" customFormat="1" ht="15" customHeight="1" x14ac:dyDescent="0.2">
      <c r="M118" s="28" t="s">
        <v>1245</v>
      </c>
      <c r="N118" s="28" t="s">
        <v>27</v>
      </c>
      <c r="O118" s="28" t="s">
        <v>1367</v>
      </c>
      <c r="P118" s="28" t="s">
        <v>29</v>
      </c>
      <c r="Q118" s="28" t="s">
        <v>1451</v>
      </c>
      <c r="R118" s="28" t="s">
        <v>25</v>
      </c>
    </row>
    <row r="119" spans="13:18" s="28" customFormat="1" ht="15" customHeight="1" x14ac:dyDescent="0.2">
      <c r="M119" s="28" t="s">
        <v>923</v>
      </c>
      <c r="N119" s="28" t="s">
        <v>32</v>
      </c>
      <c r="O119" s="28" t="s">
        <v>1368</v>
      </c>
      <c r="P119" s="28" t="s">
        <v>30</v>
      </c>
      <c r="Q119" s="28" t="s">
        <v>31</v>
      </c>
      <c r="R119" s="28" t="s">
        <v>22</v>
      </c>
    </row>
    <row r="120" spans="13:18" s="28" customFormat="1" ht="15" customHeight="1" x14ac:dyDescent="0.2">
      <c r="M120" s="28" t="s">
        <v>1246</v>
      </c>
      <c r="N120" s="28" t="s">
        <v>32</v>
      </c>
      <c r="O120" s="28" t="s">
        <v>1369</v>
      </c>
      <c r="P120" s="28" t="s">
        <v>30</v>
      </c>
      <c r="Q120" s="28" t="s">
        <v>31</v>
      </c>
      <c r="R120" s="28" t="s">
        <v>22</v>
      </c>
    </row>
    <row r="121" spans="13:18" s="28" customFormat="1" ht="15" customHeight="1" x14ac:dyDescent="0.2">
      <c r="M121" s="28" t="s">
        <v>1247</v>
      </c>
      <c r="N121" s="28" t="s">
        <v>27</v>
      </c>
      <c r="O121" s="28" t="s">
        <v>1370</v>
      </c>
      <c r="P121" s="28" t="s">
        <v>29</v>
      </c>
      <c r="Q121" s="28" t="s">
        <v>1452</v>
      </c>
      <c r="R121" s="28" t="s">
        <v>25</v>
      </c>
    </row>
    <row r="122" spans="13:18" s="28" customFormat="1" ht="15" customHeight="1" x14ac:dyDescent="0.2">
      <c r="M122" s="28" t="s">
        <v>1248</v>
      </c>
      <c r="N122" s="28" t="s">
        <v>32</v>
      </c>
      <c r="O122" s="28" t="s">
        <v>1371</v>
      </c>
      <c r="P122" s="28" t="s">
        <v>30</v>
      </c>
      <c r="Q122" s="28" t="s">
        <v>31</v>
      </c>
      <c r="R122" s="28" t="s">
        <v>24</v>
      </c>
    </row>
    <row r="123" spans="13:18" s="28" customFormat="1" ht="15" customHeight="1" x14ac:dyDescent="0.2">
      <c r="M123" s="28" t="s">
        <v>274</v>
      </c>
      <c r="N123" s="28" t="s">
        <v>32</v>
      </c>
      <c r="O123" s="28" t="s">
        <v>1372</v>
      </c>
      <c r="P123" s="28" t="s">
        <v>30</v>
      </c>
      <c r="Q123" s="28" t="s">
        <v>31</v>
      </c>
      <c r="R123" s="28" t="s">
        <v>25</v>
      </c>
    </row>
    <row r="124" spans="13:18" s="28" customFormat="1" ht="15" customHeight="1" x14ac:dyDescent="0.2">
      <c r="M124" s="28" t="s">
        <v>275</v>
      </c>
      <c r="N124" s="28" t="s">
        <v>32</v>
      </c>
      <c r="O124" s="28" t="s">
        <v>1373</v>
      </c>
      <c r="P124" s="28" t="s">
        <v>30</v>
      </c>
      <c r="Q124" s="28" t="s">
        <v>31</v>
      </c>
      <c r="R124" s="28" t="s">
        <v>25</v>
      </c>
    </row>
    <row r="125" spans="13:18" s="28" customFormat="1" ht="15" customHeight="1" x14ac:dyDescent="0.2">
      <c r="M125" s="28" t="s">
        <v>276</v>
      </c>
      <c r="N125" s="28" t="s">
        <v>27</v>
      </c>
      <c r="O125" s="28" t="s">
        <v>1374</v>
      </c>
      <c r="P125" s="28" t="s">
        <v>29</v>
      </c>
      <c r="Q125" s="28" t="s">
        <v>1453</v>
      </c>
      <c r="R125" s="28" t="s">
        <v>25</v>
      </c>
    </row>
    <row r="126" spans="13:18" s="28" customFormat="1" ht="15" customHeight="1" x14ac:dyDescent="0.2">
      <c r="M126" s="28" t="s">
        <v>1249</v>
      </c>
      <c r="N126" s="28" t="s">
        <v>27</v>
      </c>
      <c r="O126" s="28" t="s">
        <v>1375</v>
      </c>
      <c r="P126" s="28" t="s">
        <v>29</v>
      </c>
      <c r="Q126" s="28" t="s">
        <v>1454</v>
      </c>
      <c r="R126" s="28" t="s">
        <v>25</v>
      </c>
    </row>
    <row r="127" spans="13:18" s="28" customFormat="1" ht="15" customHeight="1" x14ac:dyDescent="0.2">
      <c r="M127" s="28" t="s">
        <v>277</v>
      </c>
      <c r="N127" s="28" t="s">
        <v>32</v>
      </c>
      <c r="O127" s="28" t="s">
        <v>1376</v>
      </c>
      <c r="P127" s="28" t="s">
        <v>30</v>
      </c>
      <c r="Q127" s="28" t="s">
        <v>31</v>
      </c>
      <c r="R127" s="28" t="s">
        <v>25</v>
      </c>
    </row>
    <row r="128" spans="13:18" s="28" customFormat="1" ht="15" customHeight="1" x14ac:dyDescent="0.2">
      <c r="M128" s="28" t="s">
        <v>278</v>
      </c>
      <c r="N128" s="28" t="s">
        <v>32</v>
      </c>
      <c r="O128" s="28" t="s">
        <v>1377</v>
      </c>
      <c r="P128" s="28" t="s">
        <v>30</v>
      </c>
      <c r="Q128" s="28" t="s">
        <v>31</v>
      </c>
      <c r="R128" s="28" t="s">
        <v>25</v>
      </c>
    </row>
    <row r="129" spans="13:18" s="28" customFormat="1" ht="15" customHeight="1" x14ac:dyDescent="0.2">
      <c r="M129" s="28" t="s">
        <v>279</v>
      </c>
      <c r="N129" s="28" t="s">
        <v>32</v>
      </c>
      <c r="O129" s="28" t="s">
        <v>1378</v>
      </c>
      <c r="P129" s="28" t="s">
        <v>30</v>
      </c>
      <c r="Q129" s="28" t="s">
        <v>31</v>
      </c>
      <c r="R129" s="28" t="s">
        <v>25</v>
      </c>
    </row>
    <row r="130" spans="13:18" s="28" customFormat="1" ht="15" customHeight="1" x14ac:dyDescent="0.2">
      <c r="M130" s="28" t="s">
        <v>280</v>
      </c>
      <c r="N130" s="28" t="s">
        <v>27</v>
      </c>
      <c r="O130" s="28" t="s">
        <v>1379</v>
      </c>
      <c r="P130" s="28" t="s">
        <v>29</v>
      </c>
      <c r="Q130" s="28" t="s">
        <v>1455</v>
      </c>
      <c r="R130" s="28" t="s">
        <v>25</v>
      </c>
    </row>
    <row r="131" spans="13:18" s="28" customFormat="1" ht="15" customHeight="1" x14ac:dyDescent="0.2">
      <c r="M131" s="28" t="s">
        <v>1250</v>
      </c>
      <c r="N131" s="28" t="s">
        <v>27</v>
      </c>
      <c r="O131" s="28" t="s">
        <v>1380</v>
      </c>
      <c r="P131" s="28" t="s">
        <v>29</v>
      </c>
      <c r="Q131" s="28" t="s">
        <v>1456</v>
      </c>
      <c r="R131" s="28" t="s">
        <v>25</v>
      </c>
    </row>
    <row r="132" spans="13:18" s="28" customFormat="1" ht="15" customHeight="1" x14ac:dyDescent="0.2">
      <c r="M132" s="28" t="s">
        <v>281</v>
      </c>
      <c r="N132" s="28" t="s">
        <v>32</v>
      </c>
      <c r="O132" s="28" t="s">
        <v>1381</v>
      </c>
      <c r="P132" s="28" t="s">
        <v>30</v>
      </c>
      <c r="Q132" s="28" t="s">
        <v>31</v>
      </c>
      <c r="R132" s="28" t="s">
        <v>25</v>
      </c>
    </row>
    <row r="133" spans="13:18" s="28" customFormat="1" ht="15" customHeight="1" x14ac:dyDescent="0.2">
      <c r="M133" s="28" t="s">
        <v>283</v>
      </c>
      <c r="N133" s="28" t="s">
        <v>32</v>
      </c>
      <c r="O133" s="28" t="s">
        <v>1382</v>
      </c>
      <c r="P133" s="28" t="s">
        <v>30</v>
      </c>
      <c r="Q133" s="28" t="s">
        <v>31</v>
      </c>
      <c r="R133" s="28" t="s">
        <v>25</v>
      </c>
    </row>
    <row r="134" spans="13:18" s="28" customFormat="1" ht="15" customHeight="1" x14ac:dyDescent="0.2">
      <c r="M134" s="28" t="s">
        <v>924</v>
      </c>
      <c r="N134" s="28" t="s">
        <v>27</v>
      </c>
      <c r="O134" s="28" t="s">
        <v>1383</v>
      </c>
      <c r="P134" s="28" t="s">
        <v>29</v>
      </c>
      <c r="Q134" s="28" t="s">
        <v>1457</v>
      </c>
      <c r="R134" s="28" t="s">
        <v>25</v>
      </c>
    </row>
    <row r="135" spans="13:18" s="28" customFormat="1" ht="15" customHeight="1" x14ac:dyDescent="0.2">
      <c r="M135" s="28" t="s">
        <v>289</v>
      </c>
      <c r="N135" s="28" t="s">
        <v>32</v>
      </c>
      <c r="O135" s="28" t="s">
        <v>1384</v>
      </c>
      <c r="P135" s="28" t="s">
        <v>30</v>
      </c>
      <c r="Q135" s="28" t="s">
        <v>31</v>
      </c>
      <c r="R135" s="28" t="s">
        <v>24</v>
      </c>
    </row>
    <row r="136" spans="13:18" s="28" customFormat="1" ht="15" customHeight="1" x14ac:dyDescent="0.2">
      <c r="M136" s="28" t="s">
        <v>925</v>
      </c>
      <c r="N136" s="28" t="s">
        <v>27</v>
      </c>
      <c r="O136" s="28" t="s">
        <v>1385</v>
      </c>
      <c r="P136" s="28" t="s">
        <v>29</v>
      </c>
      <c r="Q136" s="28" t="s">
        <v>1458</v>
      </c>
      <c r="R136" s="28" t="s">
        <v>25</v>
      </c>
    </row>
    <row r="137" spans="13:18" s="28" customFormat="1" ht="15" customHeight="1" x14ac:dyDescent="0.2">
      <c r="M137" s="28" t="s">
        <v>290</v>
      </c>
      <c r="N137" s="28" t="s">
        <v>32</v>
      </c>
      <c r="O137" s="28" t="s">
        <v>1386</v>
      </c>
      <c r="P137" s="28" t="s">
        <v>30</v>
      </c>
      <c r="Q137" s="28" t="s">
        <v>31</v>
      </c>
      <c r="R137" s="28" t="s">
        <v>24</v>
      </c>
    </row>
    <row r="138" spans="13:18" s="28" customFormat="1" ht="15" customHeight="1" x14ac:dyDescent="0.2">
      <c r="M138" s="28" t="s">
        <v>926</v>
      </c>
      <c r="N138" s="28" t="s">
        <v>32</v>
      </c>
      <c r="O138" s="28" t="s">
        <v>1387</v>
      </c>
      <c r="P138" s="28" t="s">
        <v>30</v>
      </c>
      <c r="Q138" s="28" t="s">
        <v>31</v>
      </c>
      <c r="R138" s="28" t="s">
        <v>25</v>
      </c>
    </row>
    <row r="139" spans="13:18" s="28" customFormat="1" ht="15" customHeight="1" x14ac:dyDescent="0.2">
      <c r="M139" s="28" t="s">
        <v>927</v>
      </c>
      <c r="N139" s="28" t="s">
        <v>32</v>
      </c>
      <c r="O139" s="28" t="s">
        <v>1388</v>
      </c>
      <c r="P139" s="28" t="s">
        <v>30</v>
      </c>
      <c r="Q139" s="28" t="s">
        <v>31</v>
      </c>
      <c r="R139" s="28" t="s">
        <v>24</v>
      </c>
    </row>
    <row r="140" spans="13:18" s="28" customFormat="1" ht="15" customHeight="1" x14ac:dyDescent="0.2">
      <c r="M140" s="28" t="s">
        <v>1251</v>
      </c>
      <c r="N140" s="28" t="s">
        <v>33</v>
      </c>
      <c r="O140" s="28" t="s">
        <v>1389</v>
      </c>
      <c r="P140" s="28" t="s">
        <v>31</v>
      </c>
      <c r="Q140" s="28" t="s">
        <v>31</v>
      </c>
      <c r="R140" s="28" t="s">
        <v>23</v>
      </c>
    </row>
    <row r="141" spans="13:18" s="28" customFormat="1" ht="15" customHeight="1" x14ac:dyDescent="0.2">
      <c r="M141" s="28" t="s">
        <v>291</v>
      </c>
      <c r="N141" s="28" t="s">
        <v>27</v>
      </c>
      <c r="O141" s="28" t="s">
        <v>1390</v>
      </c>
      <c r="P141" s="28" t="s">
        <v>29</v>
      </c>
      <c r="Q141" s="28" t="s">
        <v>1459</v>
      </c>
      <c r="R141" s="28" t="s">
        <v>25</v>
      </c>
    </row>
    <row r="142" spans="13:18" s="28" customFormat="1" ht="15" customHeight="1" x14ac:dyDescent="0.2">
      <c r="M142" s="28" t="s">
        <v>1252</v>
      </c>
      <c r="N142" s="28" t="s">
        <v>564</v>
      </c>
      <c r="O142" s="28" t="s">
        <v>1391</v>
      </c>
      <c r="P142" s="28" t="s">
        <v>31</v>
      </c>
      <c r="Q142" s="28" t="s">
        <v>31</v>
      </c>
      <c r="R142" s="28" t="s">
        <v>486</v>
      </c>
    </row>
    <row r="143" spans="13:18" s="28" customFormat="1" ht="15" customHeight="1" x14ac:dyDescent="0.2">
      <c r="M143" s="28" t="s">
        <v>1253</v>
      </c>
      <c r="N143" s="28" t="s">
        <v>32</v>
      </c>
      <c r="O143" s="28" t="s">
        <v>1392</v>
      </c>
      <c r="P143" s="28" t="s">
        <v>30</v>
      </c>
      <c r="Q143" s="28" t="s">
        <v>31</v>
      </c>
      <c r="R143" s="28" t="s">
        <v>25</v>
      </c>
    </row>
    <row r="144" spans="13:18" s="28" customFormat="1" ht="15" customHeight="1" x14ac:dyDescent="0.2">
      <c r="M144" s="28" t="s">
        <v>928</v>
      </c>
      <c r="N144" s="28" t="s">
        <v>32</v>
      </c>
      <c r="O144" s="28" t="s">
        <v>1393</v>
      </c>
      <c r="P144" s="28" t="s">
        <v>30</v>
      </c>
      <c r="Q144" s="28" t="s">
        <v>31</v>
      </c>
      <c r="R144" s="28" t="s">
        <v>24</v>
      </c>
    </row>
    <row r="145" spans="13:18" s="28" customFormat="1" ht="15" customHeight="1" x14ac:dyDescent="0.2">
      <c r="M145" s="28" t="s">
        <v>929</v>
      </c>
      <c r="N145" s="28" t="s">
        <v>32</v>
      </c>
      <c r="O145" s="28" t="s">
        <v>1394</v>
      </c>
      <c r="P145" s="28" t="s">
        <v>30</v>
      </c>
      <c r="Q145" s="28" t="s">
        <v>31</v>
      </c>
      <c r="R145" s="28" t="s">
        <v>24</v>
      </c>
    </row>
    <row r="146" spans="13:18" s="28" customFormat="1" ht="15" customHeight="1" x14ac:dyDescent="0.2">
      <c r="M146" s="28" t="s">
        <v>293</v>
      </c>
      <c r="N146" s="28" t="s">
        <v>27</v>
      </c>
      <c r="O146" s="28" t="s">
        <v>1395</v>
      </c>
      <c r="P146" s="28" t="s">
        <v>29</v>
      </c>
      <c r="Q146" s="28" t="s">
        <v>1460</v>
      </c>
      <c r="R146" s="28" t="s">
        <v>25</v>
      </c>
    </row>
    <row r="147" spans="13:18" s="28" customFormat="1" ht="15" customHeight="1" x14ac:dyDescent="0.2">
      <c r="M147" s="28" t="s">
        <v>294</v>
      </c>
      <c r="N147" s="28" t="s">
        <v>27</v>
      </c>
      <c r="O147" s="28" t="s">
        <v>1396</v>
      </c>
      <c r="P147" s="28" t="s">
        <v>29</v>
      </c>
      <c r="Q147" s="28" t="s">
        <v>1461</v>
      </c>
      <c r="R147" s="28" t="s">
        <v>25</v>
      </c>
    </row>
    <row r="148" spans="13:18" s="28" customFormat="1" ht="15" customHeight="1" x14ac:dyDescent="0.2">
      <c r="M148" s="28" t="s">
        <v>296</v>
      </c>
      <c r="N148" s="28" t="s">
        <v>32</v>
      </c>
      <c r="O148" s="28" t="s">
        <v>461</v>
      </c>
      <c r="P148" s="28" t="s">
        <v>30</v>
      </c>
      <c r="Q148" s="28" t="s">
        <v>31</v>
      </c>
      <c r="R148" s="28" t="s">
        <v>25</v>
      </c>
    </row>
    <row r="149" spans="13:18" s="28" customFormat="1" ht="15" customHeight="1" x14ac:dyDescent="0.2">
      <c r="M149" s="28" t="s">
        <v>1254</v>
      </c>
      <c r="N149" s="28" t="s">
        <v>33</v>
      </c>
      <c r="O149" s="28" t="s">
        <v>1397</v>
      </c>
      <c r="P149" s="28" t="s">
        <v>31</v>
      </c>
      <c r="Q149" s="28" t="s">
        <v>31</v>
      </c>
      <c r="R149" s="28" t="s">
        <v>23</v>
      </c>
    </row>
    <row r="150" spans="13:18" s="28" customFormat="1" ht="15" customHeight="1" x14ac:dyDescent="0.2">
      <c r="M150" s="28" t="s">
        <v>932</v>
      </c>
      <c r="N150" s="28" t="s">
        <v>32</v>
      </c>
      <c r="O150" s="28" t="s">
        <v>1398</v>
      </c>
      <c r="P150" s="28" t="s">
        <v>30</v>
      </c>
      <c r="Q150" s="28" t="s">
        <v>31</v>
      </c>
      <c r="R150" s="28" t="s">
        <v>22</v>
      </c>
    </row>
    <row r="151" spans="13:18" s="28" customFormat="1" ht="14.1" customHeight="1" x14ac:dyDescent="0.2">
      <c r="M151" s="28" t="s">
        <v>1255</v>
      </c>
      <c r="N151" s="28" t="s">
        <v>33</v>
      </c>
      <c r="O151" s="28" t="s">
        <v>1399</v>
      </c>
      <c r="P151" s="28" t="s">
        <v>31</v>
      </c>
      <c r="Q151" s="28" t="s">
        <v>31</v>
      </c>
      <c r="R151" s="28" t="s">
        <v>23</v>
      </c>
    </row>
    <row r="152" spans="13:18" s="28" customFormat="1" ht="14.1" customHeight="1" x14ac:dyDescent="0.2">
      <c r="M152" s="28" t="s">
        <v>297</v>
      </c>
      <c r="N152" s="28" t="s">
        <v>32</v>
      </c>
      <c r="O152" s="28" t="s">
        <v>1400</v>
      </c>
      <c r="P152" s="28" t="s">
        <v>30</v>
      </c>
      <c r="Q152" s="28" t="s">
        <v>31</v>
      </c>
      <c r="R152" s="28" t="s">
        <v>25</v>
      </c>
    </row>
    <row r="153" spans="13:18" s="28" customFormat="1" ht="14.1" customHeight="1" x14ac:dyDescent="0.2">
      <c r="M153" s="28" t="s">
        <v>298</v>
      </c>
      <c r="N153" s="28" t="s">
        <v>27</v>
      </c>
      <c r="O153" s="28" t="s">
        <v>1401</v>
      </c>
      <c r="P153" s="28" t="s">
        <v>29</v>
      </c>
      <c r="Q153" s="28" t="s">
        <v>1462</v>
      </c>
      <c r="R153" s="28" t="s">
        <v>25</v>
      </c>
    </row>
    <row r="154" spans="13:18" s="28" customFormat="1" ht="14.1" customHeight="1" x14ac:dyDescent="0.2">
      <c r="M154" s="28" t="s">
        <v>1256</v>
      </c>
      <c r="N154" s="28" t="s">
        <v>33</v>
      </c>
      <c r="O154" s="28" t="s">
        <v>1402</v>
      </c>
      <c r="P154" s="28" t="s">
        <v>31</v>
      </c>
      <c r="Q154" s="28" t="s">
        <v>31</v>
      </c>
      <c r="R154" s="28" t="s">
        <v>23</v>
      </c>
    </row>
    <row r="155" spans="13:18" s="28" customFormat="1" ht="14.1" customHeight="1" x14ac:dyDescent="0.2">
      <c r="M155" s="28" t="s">
        <v>301</v>
      </c>
      <c r="N155" s="28" t="s">
        <v>27</v>
      </c>
      <c r="O155" s="28" t="s">
        <v>1403</v>
      </c>
      <c r="P155" s="28" t="s">
        <v>29</v>
      </c>
      <c r="Q155" s="28" t="s">
        <v>1463</v>
      </c>
      <c r="R155" s="28" t="s">
        <v>24</v>
      </c>
    </row>
    <row r="156" spans="13:18" s="28" customFormat="1" ht="14.1" customHeight="1" x14ac:dyDescent="0.2">
      <c r="M156" s="28" t="s">
        <v>302</v>
      </c>
      <c r="N156" s="28" t="s">
        <v>27</v>
      </c>
      <c r="O156" s="28" t="s">
        <v>1404</v>
      </c>
      <c r="P156" s="28" t="s">
        <v>29</v>
      </c>
      <c r="Q156" s="28" t="s">
        <v>1464</v>
      </c>
      <c r="R156" s="28" t="s">
        <v>25</v>
      </c>
    </row>
    <row r="157" spans="13:18" s="28" customFormat="1" ht="14.1" customHeight="1" x14ac:dyDescent="0.2">
      <c r="M157" s="28" t="s">
        <v>303</v>
      </c>
      <c r="N157" s="28" t="s">
        <v>27</v>
      </c>
      <c r="O157" s="28" t="s">
        <v>1405</v>
      </c>
      <c r="P157" s="28" t="s">
        <v>29</v>
      </c>
      <c r="Q157" s="28" t="s">
        <v>1465</v>
      </c>
      <c r="R157" s="28" t="s">
        <v>25</v>
      </c>
    </row>
    <row r="158" spans="13:18" s="28" customFormat="1" ht="14.1" customHeight="1" x14ac:dyDescent="0.2">
      <c r="M158" s="28" t="s">
        <v>304</v>
      </c>
      <c r="N158" s="28" t="s">
        <v>27</v>
      </c>
      <c r="O158" s="28" t="s">
        <v>1406</v>
      </c>
      <c r="P158" s="28" t="s">
        <v>29</v>
      </c>
      <c r="Q158" s="28" t="s">
        <v>1466</v>
      </c>
      <c r="R158" s="28" t="s">
        <v>25</v>
      </c>
    </row>
    <row r="159" spans="13:18" s="28" customFormat="1" ht="14.1" customHeight="1" x14ac:dyDescent="0.2">
      <c r="M159" s="28" t="s">
        <v>1257</v>
      </c>
      <c r="N159" s="28" t="s">
        <v>33</v>
      </c>
      <c r="O159" s="28" t="s">
        <v>1407</v>
      </c>
      <c r="P159" s="28" t="s">
        <v>31</v>
      </c>
      <c r="Q159" s="28" t="s">
        <v>31</v>
      </c>
      <c r="R159" s="28" t="s">
        <v>23</v>
      </c>
    </row>
    <row r="160" spans="13:18" s="28" customFormat="1" ht="14.1" customHeight="1" x14ac:dyDescent="0.2">
      <c r="M160" s="28" t="s">
        <v>1258</v>
      </c>
      <c r="N160" s="28" t="s">
        <v>33</v>
      </c>
      <c r="O160" s="28" t="s">
        <v>1408</v>
      </c>
      <c r="P160" s="28" t="s">
        <v>31</v>
      </c>
      <c r="Q160" s="28" t="s">
        <v>31</v>
      </c>
      <c r="R160" s="28" t="s">
        <v>23</v>
      </c>
    </row>
    <row r="161" spans="13:18" s="28" customFormat="1" ht="14.1" customHeight="1" x14ac:dyDescent="0.2">
      <c r="M161" s="28" t="s">
        <v>305</v>
      </c>
      <c r="N161" s="28" t="s">
        <v>32</v>
      </c>
      <c r="O161" s="28" t="s">
        <v>1409</v>
      </c>
      <c r="P161" s="28" t="s">
        <v>30</v>
      </c>
      <c r="Q161" s="28" t="s">
        <v>31</v>
      </c>
      <c r="R161" s="28" t="s">
        <v>24</v>
      </c>
    </row>
    <row r="162" spans="13:18" s="28" customFormat="1" ht="14.1" customHeight="1" x14ac:dyDescent="0.2">
      <c r="M162" s="28" t="s">
        <v>937</v>
      </c>
      <c r="N162" s="28" t="s">
        <v>32</v>
      </c>
      <c r="O162" s="28" t="s">
        <v>1410</v>
      </c>
      <c r="P162" s="28" t="s">
        <v>30</v>
      </c>
      <c r="Q162" s="28" t="s">
        <v>31</v>
      </c>
      <c r="R162" s="28" t="s">
        <v>25</v>
      </c>
    </row>
    <row r="163" spans="13:18" s="28" customFormat="1" ht="14.1" customHeight="1" x14ac:dyDescent="0.2">
      <c r="M163" s="28" t="s">
        <v>938</v>
      </c>
      <c r="N163" s="28" t="s">
        <v>32</v>
      </c>
      <c r="O163" s="28" t="s">
        <v>1411</v>
      </c>
      <c r="P163" s="28" t="s">
        <v>30</v>
      </c>
      <c r="Q163" s="28" t="s">
        <v>31</v>
      </c>
      <c r="R163" s="28" t="s">
        <v>22</v>
      </c>
    </row>
    <row r="164" spans="13:18" s="28" customFormat="1" ht="14.1" customHeight="1" x14ac:dyDescent="0.2">
      <c r="M164" s="28" t="s">
        <v>1165</v>
      </c>
      <c r="N164" s="28" t="s">
        <v>33</v>
      </c>
      <c r="O164" s="28" t="s">
        <v>1211</v>
      </c>
      <c r="P164" s="28" t="s">
        <v>31</v>
      </c>
      <c r="Q164" s="28" t="s">
        <v>31</v>
      </c>
      <c r="R164" s="28" t="s">
        <v>23</v>
      </c>
    </row>
    <row r="165" spans="13:18" s="28" customFormat="1" ht="14.1" customHeight="1" x14ac:dyDescent="0.2">
      <c r="M165" s="28" t="s">
        <v>1166</v>
      </c>
      <c r="N165" s="28" t="s">
        <v>33</v>
      </c>
      <c r="O165" s="28" t="s">
        <v>1212</v>
      </c>
      <c r="P165" s="28" t="s">
        <v>31</v>
      </c>
      <c r="Q165" s="28" t="s">
        <v>31</v>
      </c>
      <c r="R165" s="28" t="s">
        <v>23</v>
      </c>
    </row>
    <row r="166" spans="13:18" s="28" customFormat="1" ht="14.1" customHeight="1" x14ac:dyDescent="0.2"/>
    <row r="167" spans="13:18" s="28" customFormat="1" ht="14.1" customHeight="1" x14ac:dyDescent="0.2"/>
    <row r="168" spans="13:18" s="28" customFormat="1" ht="14.1" customHeight="1" x14ac:dyDescent="0.2"/>
    <row r="169" spans="13:18" s="28" customFormat="1" ht="14.1" customHeight="1" x14ac:dyDescent="0.2"/>
    <row r="170" spans="13:18" s="28" customFormat="1" ht="14.1" customHeight="1" x14ac:dyDescent="0.2"/>
    <row r="171" spans="13:18" s="28" customFormat="1" ht="14.1" customHeight="1" x14ac:dyDescent="0.2"/>
    <row r="172" spans="13:18" s="28" customFormat="1" ht="14.1" customHeight="1" x14ac:dyDescent="0.2"/>
    <row r="173" spans="13:18" s="28" customFormat="1" ht="14.1" customHeight="1" x14ac:dyDescent="0.2"/>
    <row r="174" spans="13:18" s="28" customFormat="1" ht="14.1" customHeight="1" x14ac:dyDescent="0.2"/>
    <row r="175" spans="13:18" s="28" customFormat="1" ht="14.1" customHeight="1" x14ac:dyDescent="0.2"/>
    <row r="176" spans="13:18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:A8"/>
    </sheetView>
  </sheetViews>
  <sheetFormatPr defaultRowHeight="14.1" customHeight="1" outlineLevelCol="1" x14ac:dyDescent="0.25"/>
  <cols>
    <col min="1" max="1" width="49.855468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1467</v>
      </c>
      <c r="M2" s="24" t="s">
        <v>0</v>
      </c>
      <c r="N2" s="25" t="s">
        <v>1468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152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1470</v>
      </c>
    </row>
    <row r="6" spans="1:18" s="28" customFormat="1" ht="15" customHeight="1" x14ac:dyDescent="0.2">
      <c r="A6" s="32" t="s">
        <v>1471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2" t="s">
        <v>1472</v>
      </c>
      <c r="M7" s="28" t="s">
        <v>158</v>
      </c>
      <c r="N7" s="28" t="s">
        <v>32</v>
      </c>
      <c r="O7" s="28" t="s">
        <v>1259</v>
      </c>
      <c r="P7" s="28" t="s">
        <v>30</v>
      </c>
      <c r="Q7" s="28" t="s">
        <v>31</v>
      </c>
      <c r="R7" s="28" t="s">
        <v>24</v>
      </c>
    </row>
    <row r="8" spans="1:18" s="28" customFormat="1" ht="15" customHeight="1" x14ac:dyDescent="0.2">
      <c r="A8" s="32" t="s">
        <v>1473</v>
      </c>
      <c r="M8" s="28" t="s">
        <v>159</v>
      </c>
      <c r="N8" s="28" t="s">
        <v>33</v>
      </c>
      <c r="O8" s="28" t="s">
        <v>322</v>
      </c>
      <c r="P8" s="28" t="s">
        <v>31</v>
      </c>
      <c r="Q8" s="28" t="s">
        <v>31</v>
      </c>
      <c r="R8" s="28" t="s">
        <v>23</v>
      </c>
    </row>
    <row r="9" spans="1:18" s="28" customFormat="1" ht="15" customHeight="1" x14ac:dyDescent="0.2">
      <c r="A9" s="32" t="s">
        <v>1474</v>
      </c>
      <c r="M9" s="28" t="s">
        <v>162</v>
      </c>
      <c r="N9" s="28" t="s">
        <v>32</v>
      </c>
      <c r="O9" s="28" t="s">
        <v>1267</v>
      </c>
      <c r="P9" s="28" t="s">
        <v>30</v>
      </c>
      <c r="Q9" s="28" t="s">
        <v>31</v>
      </c>
      <c r="R9" s="28" t="s">
        <v>39</v>
      </c>
    </row>
    <row r="10" spans="1:18" s="28" customFormat="1" ht="15" customHeight="1" x14ac:dyDescent="0.2">
      <c r="A10" s="32" t="s">
        <v>1475</v>
      </c>
      <c r="M10" s="28" t="s">
        <v>163</v>
      </c>
      <c r="N10" s="28" t="s">
        <v>27</v>
      </c>
      <c r="O10" s="28" t="s">
        <v>1268</v>
      </c>
      <c r="P10" s="28" t="s">
        <v>29</v>
      </c>
      <c r="Q10" s="28" t="s">
        <v>1419</v>
      </c>
      <c r="R10" s="28" t="s">
        <v>39</v>
      </c>
    </row>
    <row r="11" spans="1:18" s="28" customFormat="1" ht="15" customHeight="1" x14ac:dyDescent="0.2">
      <c r="A11" s="32" t="s">
        <v>1476</v>
      </c>
      <c r="M11" s="28" t="s">
        <v>1225</v>
      </c>
      <c r="N11" s="28" t="s">
        <v>27</v>
      </c>
      <c r="O11" s="28" t="s">
        <v>1269</v>
      </c>
      <c r="P11" s="28" t="s">
        <v>29</v>
      </c>
      <c r="Q11" s="28" t="s">
        <v>1420</v>
      </c>
      <c r="R11" s="28" t="s">
        <v>23</v>
      </c>
    </row>
    <row r="12" spans="1:18" s="28" customFormat="1" ht="15" customHeight="1" x14ac:dyDescent="0.2">
      <c r="A12" s="32" t="s">
        <v>1477</v>
      </c>
      <c r="M12" s="28" t="s">
        <v>1226</v>
      </c>
      <c r="N12" s="28" t="s">
        <v>27</v>
      </c>
      <c r="O12" s="28" t="s">
        <v>1270</v>
      </c>
      <c r="P12" s="28" t="s">
        <v>29</v>
      </c>
      <c r="Q12" s="28" t="s">
        <v>1420</v>
      </c>
      <c r="R12" s="28" t="s">
        <v>23</v>
      </c>
    </row>
    <row r="13" spans="1:18" s="28" customFormat="1" ht="15" customHeight="1" x14ac:dyDescent="0.2">
      <c r="A13" s="32"/>
      <c r="M13" s="28" t="s">
        <v>1227</v>
      </c>
      <c r="N13" s="28" t="s">
        <v>27</v>
      </c>
      <c r="O13" s="28" t="s">
        <v>1271</v>
      </c>
      <c r="P13" s="28" t="s">
        <v>29</v>
      </c>
      <c r="Q13" s="28" t="s">
        <v>1420</v>
      </c>
      <c r="R13" s="28" t="s">
        <v>23</v>
      </c>
    </row>
    <row r="14" spans="1:18" s="28" customFormat="1" ht="15" customHeight="1" x14ac:dyDescent="0.2">
      <c r="A14" s="33" t="s">
        <v>12</v>
      </c>
      <c r="M14" s="28" t="s">
        <v>1228</v>
      </c>
      <c r="N14" s="28" t="s">
        <v>27</v>
      </c>
      <c r="O14" s="28" t="s">
        <v>1272</v>
      </c>
      <c r="P14" s="28" t="s">
        <v>29</v>
      </c>
      <c r="Q14" s="28" t="s">
        <v>1420</v>
      </c>
      <c r="R14" s="28" t="s">
        <v>23</v>
      </c>
    </row>
    <row r="15" spans="1:18" s="28" customFormat="1" ht="15" customHeight="1" x14ac:dyDescent="0.2">
      <c r="A15" s="32"/>
      <c r="M15" s="28" t="s">
        <v>165</v>
      </c>
      <c r="N15" s="28" t="s">
        <v>32</v>
      </c>
      <c r="O15" s="28" t="s">
        <v>1273</v>
      </c>
      <c r="P15" s="28" t="s">
        <v>30</v>
      </c>
      <c r="Q15" s="28" t="s">
        <v>31</v>
      </c>
      <c r="R15" s="28" t="s">
        <v>39</v>
      </c>
    </row>
    <row r="16" spans="1:18" s="28" customFormat="1" ht="15" customHeight="1" x14ac:dyDescent="0.2">
      <c r="A16" s="32"/>
      <c r="M16" s="28" t="s">
        <v>170</v>
      </c>
      <c r="N16" s="28" t="s">
        <v>32</v>
      </c>
      <c r="O16" s="28" t="s">
        <v>1274</v>
      </c>
      <c r="P16" s="28" t="s">
        <v>30</v>
      </c>
      <c r="Q16" s="28" t="s">
        <v>31</v>
      </c>
      <c r="R16" s="28" t="s">
        <v>39</v>
      </c>
    </row>
    <row r="17" spans="1:18" s="28" customFormat="1" ht="15" customHeight="1" x14ac:dyDescent="0.2">
      <c r="A17" s="32"/>
      <c r="M17" s="28" t="s">
        <v>1231</v>
      </c>
      <c r="N17" s="28" t="s">
        <v>33</v>
      </c>
      <c r="O17" s="28" t="s">
        <v>1277</v>
      </c>
      <c r="P17" s="28" t="s">
        <v>31</v>
      </c>
      <c r="Q17" s="28" t="s">
        <v>31</v>
      </c>
      <c r="R17" s="28" t="s">
        <v>23</v>
      </c>
    </row>
    <row r="18" spans="1:18" s="28" customFormat="1" ht="15" customHeight="1" x14ac:dyDescent="0.2">
      <c r="A18" s="32"/>
      <c r="M18" s="28" t="s">
        <v>177</v>
      </c>
      <c r="N18" s="28" t="s">
        <v>32</v>
      </c>
      <c r="O18" s="28" t="s">
        <v>1278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178</v>
      </c>
      <c r="N19" s="28" t="s">
        <v>32</v>
      </c>
      <c r="O19" s="28" t="s">
        <v>341</v>
      </c>
      <c r="P19" s="28" t="s">
        <v>30</v>
      </c>
      <c r="Q19" s="28" t="s">
        <v>31</v>
      </c>
      <c r="R19" s="28" t="s">
        <v>25</v>
      </c>
    </row>
    <row r="20" spans="1:18" s="28" customFormat="1" ht="15" customHeight="1" x14ac:dyDescent="0.2">
      <c r="A20" s="32"/>
      <c r="M20" s="28" t="s">
        <v>180</v>
      </c>
      <c r="N20" s="28" t="s">
        <v>32</v>
      </c>
      <c r="O20" s="28" t="s">
        <v>1280</v>
      </c>
      <c r="P20" s="28" t="s">
        <v>30</v>
      </c>
      <c r="Q20" s="28" t="s">
        <v>31</v>
      </c>
      <c r="R20" s="28" t="s">
        <v>22</v>
      </c>
    </row>
    <row r="21" spans="1:18" s="28" customFormat="1" ht="15" customHeight="1" x14ac:dyDescent="0.2">
      <c r="A21" s="32"/>
      <c r="M21" s="28" t="s">
        <v>870</v>
      </c>
      <c r="N21" s="28" t="s">
        <v>27</v>
      </c>
      <c r="O21" s="28" t="s">
        <v>1281</v>
      </c>
      <c r="P21" s="28" t="s">
        <v>29</v>
      </c>
      <c r="Q21" s="28" t="s">
        <v>1422</v>
      </c>
      <c r="R21" s="28" t="s">
        <v>25</v>
      </c>
    </row>
    <row r="22" spans="1:18" s="28" customFormat="1" ht="15" customHeight="1" x14ac:dyDescent="0.2">
      <c r="A22" s="32"/>
      <c r="M22" s="28" t="s">
        <v>871</v>
      </c>
      <c r="N22" s="28" t="s">
        <v>27</v>
      </c>
      <c r="O22" s="28" t="s">
        <v>1480</v>
      </c>
      <c r="P22" s="28" t="s">
        <v>29</v>
      </c>
      <c r="Q22" s="28" t="s">
        <v>1423</v>
      </c>
      <c r="R22" s="28" t="s">
        <v>25</v>
      </c>
    </row>
    <row r="23" spans="1:18" s="28" customFormat="1" ht="15" customHeight="1" x14ac:dyDescent="0.2">
      <c r="A23" s="32"/>
      <c r="M23" s="28" t="s">
        <v>1233</v>
      </c>
      <c r="N23" s="28" t="s">
        <v>27</v>
      </c>
      <c r="O23" s="28" t="s">
        <v>1481</v>
      </c>
      <c r="P23" s="28" t="s">
        <v>29</v>
      </c>
      <c r="Q23" s="28" t="s">
        <v>1424</v>
      </c>
      <c r="R23" s="28" t="s">
        <v>25</v>
      </c>
    </row>
    <row r="24" spans="1:18" s="28" customFormat="1" ht="15" customHeight="1" x14ac:dyDescent="0.2">
      <c r="M24" s="28" t="s">
        <v>188</v>
      </c>
      <c r="N24" s="28" t="s">
        <v>27</v>
      </c>
      <c r="O24" s="28" t="s">
        <v>1284</v>
      </c>
      <c r="P24" s="28" t="s">
        <v>29</v>
      </c>
      <c r="Q24" s="28" t="s">
        <v>1425</v>
      </c>
      <c r="R24" s="28" t="s">
        <v>23</v>
      </c>
    </row>
    <row r="25" spans="1:18" s="28" customFormat="1" ht="15" customHeight="1" x14ac:dyDescent="0.2">
      <c r="A25" s="36"/>
      <c r="M25" s="28" t="s">
        <v>1234</v>
      </c>
      <c r="N25" s="28" t="s">
        <v>564</v>
      </c>
      <c r="O25" s="28" t="s">
        <v>1285</v>
      </c>
      <c r="P25" s="28" t="s">
        <v>29</v>
      </c>
      <c r="Q25" s="28" t="s">
        <v>31</v>
      </c>
      <c r="R25" s="28" t="s">
        <v>486</v>
      </c>
    </row>
    <row r="26" spans="1:18" s="28" customFormat="1" ht="15" customHeight="1" x14ac:dyDescent="0.2">
      <c r="M26" s="28" t="s">
        <v>189</v>
      </c>
      <c r="N26" s="28" t="s">
        <v>32</v>
      </c>
      <c r="O26" s="28" t="s">
        <v>1286</v>
      </c>
      <c r="P26" s="28" t="s">
        <v>30</v>
      </c>
      <c r="Q26" s="28" t="s">
        <v>31</v>
      </c>
      <c r="R26" s="28" t="s">
        <v>26</v>
      </c>
    </row>
    <row r="27" spans="1:18" s="28" customFormat="1" ht="15" customHeight="1" x14ac:dyDescent="0.2">
      <c r="M27" s="28" t="s">
        <v>190</v>
      </c>
      <c r="N27" s="28" t="s">
        <v>32</v>
      </c>
      <c r="O27" s="28" t="s">
        <v>1287</v>
      </c>
      <c r="P27" s="28" t="s">
        <v>30</v>
      </c>
      <c r="Q27" s="28" t="s">
        <v>31</v>
      </c>
      <c r="R27" s="28" t="s">
        <v>486</v>
      </c>
    </row>
    <row r="28" spans="1:18" s="28" customFormat="1" ht="15" customHeight="1" x14ac:dyDescent="0.2">
      <c r="M28" s="28" t="s">
        <v>873</v>
      </c>
      <c r="N28" s="28" t="s">
        <v>32</v>
      </c>
      <c r="O28" s="28" t="s">
        <v>1288</v>
      </c>
      <c r="P28" s="28" t="s">
        <v>30</v>
      </c>
      <c r="Q28" s="28" t="s">
        <v>31</v>
      </c>
      <c r="R28" s="28" t="s">
        <v>25</v>
      </c>
    </row>
    <row r="29" spans="1:18" s="28" customFormat="1" ht="15" customHeight="1" x14ac:dyDescent="0.2">
      <c r="M29" s="28" t="s">
        <v>874</v>
      </c>
      <c r="N29" s="28" t="s">
        <v>32</v>
      </c>
      <c r="O29" s="28" t="s">
        <v>1289</v>
      </c>
      <c r="P29" s="28" t="s">
        <v>30</v>
      </c>
      <c r="Q29" s="28" t="s">
        <v>31</v>
      </c>
      <c r="R29" s="28" t="s">
        <v>22</v>
      </c>
    </row>
    <row r="30" spans="1:18" s="28" customFormat="1" ht="15" customHeight="1" x14ac:dyDescent="0.2">
      <c r="M30" s="28" t="s">
        <v>193</v>
      </c>
      <c r="N30" s="28" t="s">
        <v>32</v>
      </c>
      <c r="O30" s="28" t="s">
        <v>1290</v>
      </c>
      <c r="P30" s="28" t="s">
        <v>30</v>
      </c>
      <c r="Q30" s="28" t="s">
        <v>31</v>
      </c>
      <c r="R30" s="28" t="s">
        <v>22</v>
      </c>
    </row>
    <row r="31" spans="1:18" s="28" customFormat="1" ht="15" customHeight="1" x14ac:dyDescent="0.2">
      <c r="M31" s="28" t="s">
        <v>877</v>
      </c>
      <c r="N31" s="28" t="s">
        <v>32</v>
      </c>
      <c r="O31" s="28" t="s">
        <v>1291</v>
      </c>
      <c r="P31" s="28" t="s">
        <v>30</v>
      </c>
      <c r="Q31" s="28" t="s">
        <v>31</v>
      </c>
      <c r="R31" s="28" t="s">
        <v>22</v>
      </c>
    </row>
    <row r="32" spans="1:18" s="28" customFormat="1" ht="15" customHeight="1" x14ac:dyDescent="0.2">
      <c r="M32" s="28" t="s">
        <v>195</v>
      </c>
      <c r="N32" s="28" t="s">
        <v>27</v>
      </c>
      <c r="O32" s="28" t="s">
        <v>1482</v>
      </c>
      <c r="P32" s="28" t="s">
        <v>29</v>
      </c>
      <c r="Q32" s="28" t="s">
        <v>1426</v>
      </c>
      <c r="R32" s="28" t="s">
        <v>25</v>
      </c>
    </row>
    <row r="33" spans="13:18" s="28" customFormat="1" ht="15" customHeight="1" x14ac:dyDescent="0.2">
      <c r="M33" s="28" t="s">
        <v>878</v>
      </c>
      <c r="N33" s="28" t="s">
        <v>32</v>
      </c>
      <c r="O33" s="28" t="s">
        <v>1293</v>
      </c>
      <c r="P33" s="28" t="s">
        <v>30</v>
      </c>
      <c r="Q33" s="28" t="s">
        <v>31</v>
      </c>
      <c r="R33" s="28" t="s">
        <v>22</v>
      </c>
    </row>
    <row r="34" spans="13:18" s="28" customFormat="1" ht="15" customHeight="1" x14ac:dyDescent="0.2">
      <c r="M34" s="28" t="s">
        <v>196</v>
      </c>
      <c r="N34" s="28" t="s">
        <v>27</v>
      </c>
      <c r="O34" s="28" t="s">
        <v>1483</v>
      </c>
      <c r="P34" s="28" t="s">
        <v>29</v>
      </c>
      <c r="Q34" s="28" t="s">
        <v>1427</v>
      </c>
      <c r="R34" s="28" t="s">
        <v>25</v>
      </c>
    </row>
    <row r="35" spans="13:18" s="28" customFormat="1" ht="15" customHeight="1" x14ac:dyDescent="0.2">
      <c r="M35" s="28" t="s">
        <v>201</v>
      </c>
      <c r="N35" s="28" t="s">
        <v>32</v>
      </c>
      <c r="O35" s="28" t="s">
        <v>1295</v>
      </c>
      <c r="P35" s="28" t="s">
        <v>30</v>
      </c>
      <c r="Q35" s="28" t="s">
        <v>31</v>
      </c>
      <c r="R35" s="28" t="s">
        <v>486</v>
      </c>
    </row>
    <row r="36" spans="13:18" s="28" customFormat="1" ht="15" customHeight="1" x14ac:dyDescent="0.2">
      <c r="M36" s="28" t="s">
        <v>203</v>
      </c>
      <c r="N36" s="28" t="s">
        <v>27</v>
      </c>
      <c r="O36" s="28" t="s">
        <v>1296</v>
      </c>
      <c r="P36" s="28" t="s">
        <v>29</v>
      </c>
      <c r="Q36" s="28" t="s">
        <v>1428</v>
      </c>
      <c r="R36" s="28" t="s">
        <v>25</v>
      </c>
    </row>
    <row r="37" spans="13:18" s="28" customFormat="1" ht="15" customHeight="1" x14ac:dyDescent="0.2">
      <c r="M37" s="28" t="s">
        <v>204</v>
      </c>
      <c r="N37" s="28" t="s">
        <v>32</v>
      </c>
      <c r="O37" s="28" t="s">
        <v>1297</v>
      </c>
      <c r="P37" s="28" t="s">
        <v>30</v>
      </c>
      <c r="Q37" s="28" t="s">
        <v>31</v>
      </c>
      <c r="R37" s="28" t="s">
        <v>25</v>
      </c>
    </row>
    <row r="38" spans="13:18" s="28" customFormat="1" ht="15" customHeight="1" x14ac:dyDescent="0.2">
      <c r="M38" s="28" t="s">
        <v>1235</v>
      </c>
      <c r="N38" s="28" t="s">
        <v>33</v>
      </c>
      <c r="O38" s="28" t="s">
        <v>1298</v>
      </c>
      <c r="P38" s="28" t="s">
        <v>31</v>
      </c>
      <c r="Q38" s="28" t="s">
        <v>31</v>
      </c>
      <c r="R38" s="28" t="s">
        <v>23</v>
      </c>
    </row>
    <row r="39" spans="13:18" s="28" customFormat="1" ht="15" customHeight="1" x14ac:dyDescent="0.2">
      <c r="M39" s="28" t="s">
        <v>1236</v>
      </c>
      <c r="N39" s="28" t="s">
        <v>27</v>
      </c>
      <c r="O39" s="28" t="s">
        <v>1299</v>
      </c>
      <c r="P39" s="28" t="s">
        <v>29</v>
      </c>
      <c r="Q39" s="28" t="s">
        <v>1429</v>
      </c>
      <c r="R39" s="28" t="s">
        <v>25</v>
      </c>
    </row>
    <row r="40" spans="13:18" s="28" customFormat="1" ht="15" customHeight="1" x14ac:dyDescent="0.2">
      <c r="M40" s="28" t="s">
        <v>206</v>
      </c>
      <c r="N40" s="28" t="s">
        <v>32</v>
      </c>
      <c r="O40" s="28" t="s">
        <v>1300</v>
      </c>
      <c r="P40" s="28" t="s">
        <v>30</v>
      </c>
      <c r="Q40" s="28" t="s">
        <v>31</v>
      </c>
      <c r="R40" s="28" t="s">
        <v>25</v>
      </c>
    </row>
    <row r="41" spans="13:18" s="28" customFormat="1" ht="15" customHeight="1" x14ac:dyDescent="0.2">
      <c r="M41" s="28" t="s">
        <v>208</v>
      </c>
      <c r="N41" s="28" t="s">
        <v>32</v>
      </c>
      <c r="O41" s="28" t="s">
        <v>1301</v>
      </c>
      <c r="P41" s="28" t="s">
        <v>30</v>
      </c>
      <c r="Q41" s="28" t="s">
        <v>31</v>
      </c>
      <c r="R41" s="28" t="s">
        <v>24</v>
      </c>
    </row>
    <row r="42" spans="13:18" s="28" customFormat="1" ht="15" customHeight="1" x14ac:dyDescent="0.2">
      <c r="M42" s="28" t="s">
        <v>209</v>
      </c>
      <c r="N42" s="28" t="s">
        <v>32</v>
      </c>
      <c r="O42" s="28" t="s">
        <v>1302</v>
      </c>
      <c r="P42" s="28" t="s">
        <v>30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210</v>
      </c>
      <c r="N43" s="28" t="s">
        <v>32</v>
      </c>
      <c r="O43" s="28" t="s">
        <v>1303</v>
      </c>
      <c r="P43" s="28" t="s">
        <v>30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879</v>
      </c>
      <c r="N44" s="28" t="s">
        <v>32</v>
      </c>
      <c r="O44" s="28" t="s">
        <v>1304</v>
      </c>
      <c r="P44" s="28" t="s">
        <v>30</v>
      </c>
      <c r="Q44" s="28" t="s">
        <v>31</v>
      </c>
      <c r="R44" s="28" t="s">
        <v>25</v>
      </c>
    </row>
    <row r="45" spans="13:18" s="28" customFormat="1" ht="15" customHeight="1" x14ac:dyDescent="0.2">
      <c r="M45" s="28" t="s">
        <v>214</v>
      </c>
      <c r="N45" s="28" t="s">
        <v>32</v>
      </c>
      <c r="O45" s="28" t="s">
        <v>1484</v>
      </c>
      <c r="P45" s="28" t="s">
        <v>30</v>
      </c>
      <c r="Q45" s="28" t="s">
        <v>31</v>
      </c>
      <c r="R45" s="28" t="s">
        <v>39</v>
      </c>
    </row>
    <row r="46" spans="13:18" s="28" customFormat="1" ht="15" customHeight="1" x14ac:dyDescent="0.2">
      <c r="M46" s="28" t="s">
        <v>217</v>
      </c>
      <c r="N46" s="28" t="s">
        <v>32</v>
      </c>
      <c r="O46" s="28" t="s">
        <v>1306</v>
      </c>
      <c r="P46" s="28" t="s">
        <v>30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218</v>
      </c>
      <c r="N47" s="28" t="s">
        <v>32</v>
      </c>
      <c r="O47" s="28" t="s">
        <v>1307</v>
      </c>
      <c r="P47" s="28" t="s">
        <v>30</v>
      </c>
      <c r="Q47" s="28" t="s">
        <v>31</v>
      </c>
      <c r="R47" s="28" t="s">
        <v>24</v>
      </c>
    </row>
    <row r="48" spans="13:18" s="28" customFormat="1" ht="15" customHeight="1" x14ac:dyDescent="0.2">
      <c r="M48" s="28" t="s">
        <v>219</v>
      </c>
      <c r="N48" s="28" t="s">
        <v>32</v>
      </c>
      <c r="O48" s="28" t="s">
        <v>1308</v>
      </c>
      <c r="P48" s="28" t="s">
        <v>30</v>
      </c>
      <c r="Q48" s="28" t="s">
        <v>31</v>
      </c>
      <c r="R48" s="28" t="s">
        <v>24</v>
      </c>
    </row>
    <row r="49" spans="13:18" s="28" customFormat="1" ht="15" customHeight="1" x14ac:dyDescent="0.2">
      <c r="M49" s="28" t="s">
        <v>220</v>
      </c>
      <c r="N49" s="28" t="s">
        <v>32</v>
      </c>
      <c r="O49" s="28" t="s">
        <v>1309</v>
      </c>
      <c r="P49" s="28" t="s">
        <v>30</v>
      </c>
      <c r="Q49" s="28" t="s">
        <v>31</v>
      </c>
      <c r="R49" s="28" t="s">
        <v>24</v>
      </c>
    </row>
    <row r="50" spans="13:18" s="28" customFormat="1" ht="15" customHeight="1" x14ac:dyDescent="0.2">
      <c r="M50" s="28" t="s">
        <v>221</v>
      </c>
      <c r="N50" s="28" t="s">
        <v>32</v>
      </c>
      <c r="O50" s="28" t="s">
        <v>1310</v>
      </c>
      <c r="P50" s="28" t="s">
        <v>30</v>
      </c>
      <c r="Q50" s="28" t="s">
        <v>31</v>
      </c>
      <c r="R50" s="28" t="s">
        <v>24</v>
      </c>
    </row>
    <row r="51" spans="13:18" s="28" customFormat="1" ht="15" customHeight="1" x14ac:dyDescent="0.2">
      <c r="M51" s="28" t="s">
        <v>222</v>
      </c>
      <c r="N51" s="28" t="s">
        <v>32</v>
      </c>
      <c r="O51" s="28" t="s">
        <v>1311</v>
      </c>
      <c r="P51" s="28" t="s">
        <v>30</v>
      </c>
      <c r="Q51" s="28" t="s">
        <v>31</v>
      </c>
      <c r="R51" s="28" t="s">
        <v>24</v>
      </c>
    </row>
    <row r="52" spans="13:18" s="28" customFormat="1" ht="15" customHeight="1" x14ac:dyDescent="0.2">
      <c r="M52" s="28" t="s">
        <v>223</v>
      </c>
      <c r="N52" s="28" t="s">
        <v>27</v>
      </c>
      <c r="O52" s="28" t="s">
        <v>1312</v>
      </c>
      <c r="P52" s="28" t="s">
        <v>29</v>
      </c>
      <c r="Q52" s="28" t="s">
        <v>1431</v>
      </c>
      <c r="R52" s="28" t="s">
        <v>39</v>
      </c>
    </row>
    <row r="53" spans="13:18" s="28" customFormat="1" ht="15" customHeight="1" x14ac:dyDescent="0.2">
      <c r="M53" s="28" t="s">
        <v>881</v>
      </c>
      <c r="N53" s="28" t="s">
        <v>32</v>
      </c>
      <c r="O53" s="28" t="s">
        <v>1313</v>
      </c>
      <c r="P53" s="28" t="s">
        <v>30</v>
      </c>
      <c r="Q53" s="28" t="s">
        <v>31</v>
      </c>
      <c r="R53" s="28" t="s">
        <v>24</v>
      </c>
    </row>
    <row r="54" spans="13:18" s="28" customFormat="1" ht="15" customHeight="1" x14ac:dyDescent="0.2">
      <c r="M54" s="28" t="s">
        <v>225</v>
      </c>
      <c r="N54" s="28" t="s">
        <v>32</v>
      </c>
      <c r="O54" s="28" t="s">
        <v>1314</v>
      </c>
      <c r="P54" s="28" t="s">
        <v>30</v>
      </c>
      <c r="Q54" s="28" t="s">
        <v>31</v>
      </c>
      <c r="R54" s="28" t="s">
        <v>24</v>
      </c>
    </row>
    <row r="55" spans="13:18" s="28" customFormat="1" ht="15" customHeight="1" x14ac:dyDescent="0.2">
      <c r="M55" s="28" t="s">
        <v>882</v>
      </c>
      <c r="N55" s="28" t="s">
        <v>27</v>
      </c>
      <c r="O55" s="28" t="s">
        <v>1485</v>
      </c>
      <c r="P55" s="28" t="s">
        <v>29</v>
      </c>
      <c r="Q55" s="28" t="s">
        <v>1432</v>
      </c>
      <c r="R55" s="28" t="s">
        <v>25</v>
      </c>
    </row>
    <row r="56" spans="13:18" s="28" customFormat="1" ht="15" customHeight="1" x14ac:dyDescent="0.2">
      <c r="M56" s="28" t="s">
        <v>883</v>
      </c>
      <c r="N56" s="28" t="s">
        <v>32</v>
      </c>
      <c r="O56" s="28" t="s">
        <v>1316</v>
      </c>
      <c r="P56" s="28" t="s">
        <v>30</v>
      </c>
      <c r="Q56" s="28" t="s">
        <v>31</v>
      </c>
      <c r="R56" s="28" t="s">
        <v>22</v>
      </c>
    </row>
    <row r="57" spans="13:18" s="28" customFormat="1" ht="15" customHeight="1" x14ac:dyDescent="0.2">
      <c r="M57" s="28" t="s">
        <v>233</v>
      </c>
      <c r="N57" s="28" t="s">
        <v>32</v>
      </c>
      <c r="O57" s="28" t="s">
        <v>1318</v>
      </c>
      <c r="P57" s="28" t="s">
        <v>30</v>
      </c>
      <c r="Q57" s="28" t="s">
        <v>31</v>
      </c>
      <c r="R57" s="28" t="s">
        <v>25</v>
      </c>
    </row>
    <row r="58" spans="13:18" s="28" customFormat="1" ht="15" customHeight="1" x14ac:dyDescent="0.2">
      <c r="M58" s="28" t="s">
        <v>884</v>
      </c>
      <c r="N58" s="28" t="s">
        <v>32</v>
      </c>
      <c r="O58" s="28" t="s">
        <v>1319</v>
      </c>
      <c r="P58" s="28" t="s">
        <v>30</v>
      </c>
      <c r="Q58" s="28" t="s">
        <v>31</v>
      </c>
      <c r="R58" s="28" t="s">
        <v>22</v>
      </c>
    </row>
    <row r="59" spans="13:18" s="28" customFormat="1" ht="15" customHeight="1" x14ac:dyDescent="0.2">
      <c r="M59" s="28" t="s">
        <v>885</v>
      </c>
      <c r="N59" s="28" t="s">
        <v>32</v>
      </c>
      <c r="O59" s="28" t="s">
        <v>1320</v>
      </c>
      <c r="P59" s="28" t="s">
        <v>30</v>
      </c>
      <c r="Q59" s="28" t="s">
        <v>31</v>
      </c>
      <c r="R59" s="28" t="s">
        <v>22</v>
      </c>
    </row>
    <row r="60" spans="13:18" s="28" customFormat="1" ht="15" customHeight="1" x14ac:dyDescent="0.2">
      <c r="M60" s="28" t="s">
        <v>238</v>
      </c>
      <c r="N60" s="28" t="s">
        <v>32</v>
      </c>
      <c r="O60" s="28" t="s">
        <v>1321</v>
      </c>
      <c r="P60" s="28" t="s">
        <v>30</v>
      </c>
      <c r="Q60" s="28" t="s">
        <v>31</v>
      </c>
      <c r="R60" s="28" t="s">
        <v>22</v>
      </c>
    </row>
    <row r="61" spans="13:18" s="28" customFormat="1" ht="15" customHeight="1" x14ac:dyDescent="0.2">
      <c r="M61" s="28" t="s">
        <v>239</v>
      </c>
      <c r="N61" s="28" t="s">
        <v>32</v>
      </c>
      <c r="O61" s="28" t="s">
        <v>1322</v>
      </c>
      <c r="P61" s="28" t="s">
        <v>30</v>
      </c>
      <c r="Q61" s="28" t="s">
        <v>31</v>
      </c>
      <c r="R61" s="28" t="s">
        <v>22</v>
      </c>
    </row>
    <row r="62" spans="13:18" s="28" customFormat="1" ht="15" customHeight="1" x14ac:dyDescent="0.2">
      <c r="M62" s="28" t="s">
        <v>240</v>
      </c>
      <c r="N62" s="28" t="s">
        <v>32</v>
      </c>
      <c r="O62" s="28" t="s">
        <v>1323</v>
      </c>
      <c r="P62" s="28" t="s">
        <v>30</v>
      </c>
      <c r="Q62" s="28" t="s">
        <v>31</v>
      </c>
      <c r="R62" s="28" t="s">
        <v>22</v>
      </c>
    </row>
    <row r="63" spans="13:18" s="28" customFormat="1" ht="15" customHeight="1" x14ac:dyDescent="0.2">
      <c r="M63" s="28" t="s">
        <v>1238</v>
      </c>
      <c r="N63" s="28" t="s">
        <v>27</v>
      </c>
      <c r="O63" s="28" t="s">
        <v>1324</v>
      </c>
      <c r="P63" s="28" t="s">
        <v>29</v>
      </c>
      <c r="Q63" s="28" t="s">
        <v>1433</v>
      </c>
      <c r="R63" s="28" t="s">
        <v>486</v>
      </c>
    </row>
    <row r="64" spans="13:18" s="28" customFormat="1" ht="15" customHeight="1" x14ac:dyDescent="0.2">
      <c r="M64" s="28" t="s">
        <v>1239</v>
      </c>
      <c r="N64" s="28" t="s">
        <v>27</v>
      </c>
      <c r="O64" s="28" t="s">
        <v>1325</v>
      </c>
      <c r="P64" s="28" t="s">
        <v>29</v>
      </c>
      <c r="Q64" s="28" t="s">
        <v>1433</v>
      </c>
      <c r="R64" s="28" t="s">
        <v>486</v>
      </c>
    </row>
    <row r="65" spans="13:18" s="28" customFormat="1" ht="15" customHeight="1" x14ac:dyDescent="0.2">
      <c r="M65" s="28" t="s">
        <v>243</v>
      </c>
      <c r="N65" s="28" t="s">
        <v>27</v>
      </c>
      <c r="O65" s="28" t="s">
        <v>1326</v>
      </c>
      <c r="P65" s="28" t="s">
        <v>29</v>
      </c>
      <c r="Q65" s="28" t="s">
        <v>1434</v>
      </c>
      <c r="R65" s="28" t="s">
        <v>25</v>
      </c>
    </row>
    <row r="66" spans="13:18" s="28" customFormat="1" ht="15" customHeight="1" x14ac:dyDescent="0.2">
      <c r="M66" s="28" t="s">
        <v>245</v>
      </c>
      <c r="N66" s="28" t="s">
        <v>32</v>
      </c>
      <c r="O66" s="28" t="s">
        <v>1486</v>
      </c>
      <c r="P66" s="28" t="s">
        <v>30</v>
      </c>
      <c r="Q66" s="28" t="s">
        <v>31</v>
      </c>
      <c r="R66" s="28" t="s">
        <v>39</v>
      </c>
    </row>
    <row r="67" spans="13:18" s="28" customFormat="1" ht="15" customHeight="1" x14ac:dyDescent="0.2">
      <c r="M67" s="28" t="s">
        <v>246</v>
      </c>
      <c r="N67" s="28" t="s">
        <v>32</v>
      </c>
      <c r="O67" s="28" t="s">
        <v>1487</v>
      </c>
      <c r="P67" s="28" t="s">
        <v>30</v>
      </c>
      <c r="Q67" s="28" t="s">
        <v>31</v>
      </c>
      <c r="R67" s="28" t="s">
        <v>39</v>
      </c>
    </row>
    <row r="68" spans="13:18" s="28" customFormat="1" ht="15" customHeight="1" x14ac:dyDescent="0.2">
      <c r="M68" s="28" t="s">
        <v>247</v>
      </c>
      <c r="N68" s="28" t="s">
        <v>32</v>
      </c>
      <c r="O68" s="28" t="s">
        <v>1488</v>
      </c>
      <c r="P68" s="28" t="s">
        <v>30</v>
      </c>
      <c r="Q68" s="28" t="s">
        <v>31</v>
      </c>
      <c r="R68" s="28" t="s">
        <v>39</v>
      </c>
    </row>
    <row r="69" spans="13:18" s="28" customFormat="1" ht="15" customHeight="1" x14ac:dyDescent="0.2">
      <c r="M69" s="28" t="s">
        <v>886</v>
      </c>
      <c r="N69" s="28" t="s">
        <v>27</v>
      </c>
      <c r="O69" s="28" t="s">
        <v>1489</v>
      </c>
      <c r="P69" s="28" t="s">
        <v>29</v>
      </c>
      <c r="Q69" s="28" t="s">
        <v>1438</v>
      </c>
      <c r="R69" s="28" t="s">
        <v>39</v>
      </c>
    </row>
    <row r="70" spans="13:18" s="28" customFormat="1" ht="15" customHeight="1" x14ac:dyDescent="0.2">
      <c r="M70" s="28" t="s">
        <v>248</v>
      </c>
      <c r="N70" s="28" t="s">
        <v>32</v>
      </c>
      <c r="O70" s="28" t="s">
        <v>1490</v>
      </c>
      <c r="P70" s="28" t="s">
        <v>30</v>
      </c>
      <c r="Q70" s="28" t="s">
        <v>31</v>
      </c>
      <c r="R70" s="28" t="s">
        <v>39</v>
      </c>
    </row>
    <row r="71" spans="13:18" s="28" customFormat="1" ht="15" customHeight="1" x14ac:dyDescent="0.2">
      <c r="M71" s="28" t="s">
        <v>249</v>
      </c>
      <c r="N71" s="28" t="s">
        <v>32</v>
      </c>
      <c r="O71" s="28" t="s">
        <v>1491</v>
      </c>
      <c r="P71" s="28" t="s">
        <v>30</v>
      </c>
      <c r="Q71" s="28" t="s">
        <v>31</v>
      </c>
      <c r="R71" s="28" t="s">
        <v>39</v>
      </c>
    </row>
    <row r="72" spans="13:18" s="28" customFormat="1" ht="15" customHeight="1" x14ac:dyDescent="0.2">
      <c r="M72" s="28" t="s">
        <v>250</v>
      </c>
      <c r="N72" s="28" t="s">
        <v>32</v>
      </c>
      <c r="O72" s="28" t="s">
        <v>1492</v>
      </c>
      <c r="P72" s="28" t="s">
        <v>30</v>
      </c>
      <c r="Q72" s="28" t="s">
        <v>31</v>
      </c>
      <c r="R72" s="28" t="s">
        <v>39</v>
      </c>
    </row>
    <row r="73" spans="13:18" s="28" customFormat="1" ht="15" customHeight="1" x14ac:dyDescent="0.2">
      <c r="M73" s="28" t="s">
        <v>887</v>
      </c>
      <c r="N73" s="28" t="s">
        <v>32</v>
      </c>
      <c r="O73" s="28" t="s">
        <v>1493</v>
      </c>
      <c r="P73" s="28" t="s">
        <v>29</v>
      </c>
      <c r="Q73" s="28" t="s">
        <v>1442</v>
      </c>
      <c r="R73" s="28" t="s">
        <v>39</v>
      </c>
    </row>
    <row r="74" spans="13:18" s="28" customFormat="1" ht="15" customHeight="1" x14ac:dyDescent="0.2">
      <c r="M74" s="28" t="s">
        <v>888</v>
      </c>
      <c r="N74" s="28" t="s">
        <v>32</v>
      </c>
      <c r="O74" s="28" t="s">
        <v>1335</v>
      </c>
      <c r="P74" s="28" t="s">
        <v>30</v>
      </c>
      <c r="Q74" s="28" t="s">
        <v>31</v>
      </c>
      <c r="R74" s="28" t="s">
        <v>25</v>
      </c>
    </row>
    <row r="75" spans="13:18" s="28" customFormat="1" ht="15" customHeight="1" x14ac:dyDescent="0.2">
      <c r="M75" s="28" t="s">
        <v>889</v>
      </c>
      <c r="N75" s="28" t="s">
        <v>32</v>
      </c>
      <c r="O75" s="28" t="s">
        <v>1336</v>
      </c>
      <c r="P75" s="28" t="s">
        <v>30</v>
      </c>
      <c r="Q75" s="28" t="s">
        <v>31</v>
      </c>
      <c r="R75" s="28" t="s">
        <v>22</v>
      </c>
    </row>
    <row r="76" spans="13:18" s="28" customFormat="1" ht="15" customHeight="1" x14ac:dyDescent="0.2">
      <c r="M76" s="28" t="s">
        <v>1240</v>
      </c>
      <c r="N76" s="28" t="s">
        <v>33</v>
      </c>
      <c r="O76" s="28" t="s">
        <v>1337</v>
      </c>
      <c r="P76" s="28" t="s">
        <v>31</v>
      </c>
      <c r="Q76" s="28" t="s">
        <v>31</v>
      </c>
      <c r="R76" s="28" t="s">
        <v>23</v>
      </c>
    </row>
    <row r="77" spans="13:18" s="28" customFormat="1" ht="15" customHeight="1" x14ac:dyDescent="0.2">
      <c r="M77" s="28" t="s">
        <v>1478</v>
      </c>
      <c r="N77" s="28" t="s">
        <v>33</v>
      </c>
      <c r="O77" s="28" t="s">
        <v>1494</v>
      </c>
      <c r="P77" s="28" t="s">
        <v>31</v>
      </c>
      <c r="Q77" s="28" t="s">
        <v>31</v>
      </c>
      <c r="R77" s="28" t="s">
        <v>23</v>
      </c>
    </row>
    <row r="78" spans="13:18" s="28" customFormat="1" ht="15" customHeight="1" x14ac:dyDescent="0.2">
      <c r="M78" s="28" t="s">
        <v>1479</v>
      </c>
      <c r="N78" s="28" t="s">
        <v>33</v>
      </c>
      <c r="O78" s="28" t="s">
        <v>1495</v>
      </c>
      <c r="P78" s="28" t="s">
        <v>31</v>
      </c>
      <c r="Q78" s="28" t="s">
        <v>31</v>
      </c>
      <c r="R78" s="28" t="s">
        <v>23</v>
      </c>
    </row>
    <row r="79" spans="13:18" s="28" customFormat="1" ht="15" customHeight="1" x14ac:dyDescent="0.2">
      <c r="M79" s="28" t="s">
        <v>893</v>
      </c>
      <c r="N79" s="28" t="s">
        <v>32</v>
      </c>
      <c r="O79" s="28" t="s">
        <v>1339</v>
      </c>
      <c r="P79" s="28" t="s">
        <v>30</v>
      </c>
      <c r="Q79" s="28" t="s">
        <v>31</v>
      </c>
      <c r="R79" s="28" t="s">
        <v>24</v>
      </c>
    </row>
    <row r="80" spans="13:18" s="28" customFormat="1" ht="15" customHeight="1" x14ac:dyDescent="0.2">
      <c r="M80" s="28" t="s">
        <v>894</v>
      </c>
      <c r="N80" s="28" t="s">
        <v>32</v>
      </c>
      <c r="O80" s="28" t="s">
        <v>1340</v>
      </c>
      <c r="P80" s="28" t="s">
        <v>30</v>
      </c>
      <c r="Q80" s="28" t="s">
        <v>31</v>
      </c>
      <c r="R80" s="28" t="s">
        <v>24</v>
      </c>
    </row>
    <row r="81" spans="13:18" s="28" customFormat="1" ht="15" customHeight="1" x14ac:dyDescent="0.2">
      <c r="M81" s="28" t="s">
        <v>895</v>
      </c>
      <c r="N81" s="28" t="s">
        <v>32</v>
      </c>
      <c r="O81" s="28" t="s">
        <v>1341</v>
      </c>
      <c r="P81" s="28" t="s">
        <v>30</v>
      </c>
      <c r="Q81" s="28" t="s">
        <v>31</v>
      </c>
      <c r="R81" s="28" t="s">
        <v>24</v>
      </c>
    </row>
    <row r="82" spans="13:18" s="28" customFormat="1" ht="15" customHeight="1" x14ac:dyDescent="0.2">
      <c r="M82" s="28" t="s">
        <v>900</v>
      </c>
      <c r="N82" s="28" t="s">
        <v>32</v>
      </c>
      <c r="O82" s="28" t="s">
        <v>1342</v>
      </c>
      <c r="P82" s="28" t="s">
        <v>30</v>
      </c>
      <c r="Q82" s="28" t="s">
        <v>31</v>
      </c>
      <c r="R82" s="28" t="s">
        <v>24</v>
      </c>
    </row>
    <row r="83" spans="13:18" s="28" customFormat="1" ht="15" customHeight="1" x14ac:dyDescent="0.2">
      <c r="M83" s="28" t="s">
        <v>908</v>
      </c>
      <c r="N83" s="28" t="s">
        <v>32</v>
      </c>
      <c r="O83" s="28" t="s">
        <v>1343</v>
      </c>
      <c r="P83" s="28" t="s">
        <v>30</v>
      </c>
      <c r="Q83" s="28" t="s">
        <v>31</v>
      </c>
      <c r="R83" s="28" t="s">
        <v>24</v>
      </c>
    </row>
    <row r="84" spans="13:18" s="28" customFormat="1" ht="15" customHeight="1" x14ac:dyDescent="0.2">
      <c r="M84" s="28" t="s">
        <v>909</v>
      </c>
      <c r="N84" s="28" t="s">
        <v>32</v>
      </c>
      <c r="O84" s="28" t="s">
        <v>1344</v>
      </c>
      <c r="P84" s="28" t="s">
        <v>30</v>
      </c>
      <c r="Q84" s="28" t="s">
        <v>31</v>
      </c>
      <c r="R84" s="28" t="s">
        <v>24</v>
      </c>
    </row>
    <row r="85" spans="13:18" s="28" customFormat="1" ht="15" customHeight="1" x14ac:dyDescent="0.2">
      <c r="M85" s="28" t="s">
        <v>257</v>
      </c>
      <c r="N85" s="28" t="s">
        <v>32</v>
      </c>
      <c r="O85" s="28" t="s">
        <v>1345</v>
      </c>
      <c r="P85" s="28" t="s">
        <v>30</v>
      </c>
      <c r="Q85" s="28" t="s">
        <v>31</v>
      </c>
      <c r="R85" s="28" t="s">
        <v>24</v>
      </c>
    </row>
    <row r="86" spans="13:18" s="28" customFormat="1" ht="15" customHeight="1" x14ac:dyDescent="0.2">
      <c r="M86" s="28" t="s">
        <v>258</v>
      </c>
      <c r="N86" s="28" t="s">
        <v>32</v>
      </c>
      <c r="O86" s="28" t="s">
        <v>1496</v>
      </c>
      <c r="P86" s="28" t="s">
        <v>30</v>
      </c>
      <c r="Q86" s="28" t="s">
        <v>31</v>
      </c>
      <c r="R86" s="28" t="s">
        <v>25</v>
      </c>
    </row>
    <row r="87" spans="13:18" s="28" customFormat="1" ht="15" customHeight="1" x14ac:dyDescent="0.2">
      <c r="M87" s="28" t="s">
        <v>910</v>
      </c>
      <c r="N87" s="28" t="s">
        <v>32</v>
      </c>
      <c r="O87" s="28" t="s">
        <v>1347</v>
      </c>
      <c r="P87" s="28" t="s">
        <v>30</v>
      </c>
      <c r="Q87" s="28" t="s">
        <v>31</v>
      </c>
      <c r="R87" s="28" t="s">
        <v>25</v>
      </c>
    </row>
    <row r="88" spans="13:18" s="28" customFormat="1" ht="15" customHeight="1" x14ac:dyDescent="0.2">
      <c r="M88" s="28" t="s">
        <v>911</v>
      </c>
      <c r="N88" s="28" t="s">
        <v>32</v>
      </c>
      <c r="O88" s="28" t="s">
        <v>1348</v>
      </c>
      <c r="P88" s="28" t="s">
        <v>30</v>
      </c>
      <c r="Q88" s="28" t="s">
        <v>31</v>
      </c>
      <c r="R88" s="28" t="s">
        <v>22</v>
      </c>
    </row>
    <row r="89" spans="13:18" s="28" customFormat="1" ht="15" customHeight="1" x14ac:dyDescent="0.2">
      <c r="M89" s="28" t="s">
        <v>912</v>
      </c>
      <c r="N89" s="28" t="s">
        <v>27</v>
      </c>
      <c r="O89" s="28" t="s">
        <v>1349</v>
      </c>
      <c r="P89" s="28" t="s">
        <v>29</v>
      </c>
      <c r="Q89" s="28" t="s">
        <v>1445</v>
      </c>
      <c r="R89" s="28" t="s">
        <v>25</v>
      </c>
    </row>
    <row r="90" spans="13:18" s="28" customFormat="1" ht="15" customHeight="1" x14ac:dyDescent="0.2">
      <c r="M90" s="28" t="s">
        <v>913</v>
      </c>
      <c r="N90" s="28" t="s">
        <v>32</v>
      </c>
      <c r="O90" s="28" t="s">
        <v>1350</v>
      </c>
      <c r="P90" s="28" t="s">
        <v>30</v>
      </c>
      <c r="Q90" s="28" t="s">
        <v>31</v>
      </c>
      <c r="R90" s="28" t="s">
        <v>25</v>
      </c>
    </row>
    <row r="91" spans="13:18" s="28" customFormat="1" ht="15" customHeight="1" x14ac:dyDescent="0.2">
      <c r="M91" s="28" t="s">
        <v>1241</v>
      </c>
      <c r="N91" s="28" t="s">
        <v>33</v>
      </c>
      <c r="O91" s="28" t="s">
        <v>1351</v>
      </c>
      <c r="P91" s="28" t="s">
        <v>31</v>
      </c>
      <c r="Q91" s="28" t="s">
        <v>31</v>
      </c>
      <c r="R91" s="28" t="s">
        <v>23</v>
      </c>
    </row>
    <row r="92" spans="13:18" s="28" customFormat="1" ht="15" customHeight="1" x14ac:dyDescent="0.2">
      <c r="M92" s="28" t="s">
        <v>1242</v>
      </c>
      <c r="N92" s="28" t="s">
        <v>33</v>
      </c>
      <c r="O92" s="28" t="s">
        <v>1352</v>
      </c>
      <c r="P92" s="28" t="s">
        <v>31</v>
      </c>
      <c r="Q92" s="28" t="s">
        <v>31</v>
      </c>
      <c r="R92" s="28" t="s">
        <v>23</v>
      </c>
    </row>
    <row r="93" spans="13:18" s="28" customFormat="1" ht="15" customHeight="1" x14ac:dyDescent="0.2">
      <c r="M93" s="28" t="s">
        <v>260</v>
      </c>
      <c r="N93" s="28" t="s">
        <v>32</v>
      </c>
      <c r="O93" s="28" t="s">
        <v>1353</v>
      </c>
      <c r="P93" s="28" t="s">
        <v>30</v>
      </c>
      <c r="Q93" s="28" t="s">
        <v>31</v>
      </c>
      <c r="R93" s="28" t="s">
        <v>25</v>
      </c>
    </row>
    <row r="94" spans="13:18" s="28" customFormat="1" ht="15" customHeight="1" x14ac:dyDescent="0.2">
      <c r="M94" s="28" t="s">
        <v>914</v>
      </c>
      <c r="N94" s="28" t="s">
        <v>27</v>
      </c>
      <c r="O94" s="28" t="s">
        <v>1354</v>
      </c>
      <c r="P94" s="28" t="s">
        <v>29</v>
      </c>
      <c r="Q94" s="28" t="s">
        <v>1446</v>
      </c>
      <c r="R94" s="28" t="s">
        <v>25</v>
      </c>
    </row>
    <row r="95" spans="13:18" s="28" customFormat="1" ht="15" customHeight="1" x14ac:dyDescent="0.2">
      <c r="M95" s="28" t="s">
        <v>1243</v>
      </c>
      <c r="N95" s="28" t="s">
        <v>32</v>
      </c>
      <c r="O95" s="28" t="s">
        <v>1355</v>
      </c>
      <c r="P95" s="28" t="s">
        <v>30</v>
      </c>
      <c r="Q95" s="28" t="s">
        <v>31</v>
      </c>
      <c r="R95" s="28" t="s">
        <v>25</v>
      </c>
    </row>
    <row r="96" spans="13:18" s="28" customFormat="1" ht="15" customHeight="1" x14ac:dyDescent="0.2">
      <c r="M96" s="28" t="s">
        <v>915</v>
      </c>
      <c r="N96" s="28" t="s">
        <v>32</v>
      </c>
      <c r="O96" s="28" t="s">
        <v>1356</v>
      </c>
      <c r="P96" s="28" t="s">
        <v>30</v>
      </c>
      <c r="Q96" s="28" t="s">
        <v>31</v>
      </c>
      <c r="R96" s="28" t="s">
        <v>22</v>
      </c>
    </row>
    <row r="97" spans="13:18" s="28" customFormat="1" ht="15" customHeight="1" x14ac:dyDescent="0.2">
      <c r="M97" s="28" t="s">
        <v>916</v>
      </c>
      <c r="N97" s="28" t="s">
        <v>27</v>
      </c>
      <c r="O97" s="28" t="s">
        <v>1357</v>
      </c>
      <c r="P97" s="28" t="s">
        <v>29</v>
      </c>
      <c r="Q97" s="28" t="s">
        <v>1447</v>
      </c>
      <c r="R97" s="28" t="s">
        <v>25</v>
      </c>
    </row>
    <row r="98" spans="13:18" s="28" customFormat="1" ht="15" customHeight="1" x14ac:dyDescent="0.2">
      <c r="M98" s="28" t="s">
        <v>917</v>
      </c>
      <c r="N98" s="28" t="s">
        <v>27</v>
      </c>
      <c r="O98" s="28" t="s">
        <v>1358</v>
      </c>
      <c r="P98" s="28" t="s">
        <v>29</v>
      </c>
      <c r="Q98" s="28" t="s">
        <v>1448</v>
      </c>
      <c r="R98" s="28" t="s">
        <v>25</v>
      </c>
    </row>
    <row r="99" spans="13:18" s="28" customFormat="1" ht="15" customHeight="1" x14ac:dyDescent="0.2">
      <c r="M99" s="28" t="s">
        <v>1244</v>
      </c>
      <c r="N99" s="28" t="s">
        <v>33</v>
      </c>
      <c r="O99" s="28" t="s">
        <v>1359</v>
      </c>
      <c r="P99" s="28" t="s">
        <v>31</v>
      </c>
      <c r="Q99" s="28" t="s">
        <v>31</v>
      </c>
      <c r="R99" s="28" t="s">
        <v>23</v>
      </c>
    </row>
    <row r="100" spans="13:18" s="28" customFormat="1" ht="15" customHeight="1" x14ac:dyDescent="0.2">
      <c r="M100" s="28" t="s">
        <v>262</v>
      </c>
      <c r="N100" s="28" t="s">
        <v>32</v>
      </c>
      <c r="O100" s="28" t="s">
        <v>1360</v>
      </c>
      <c r="P100" s="28" t="s">
        <v>30</v>
      </c>
      <c r="Q100" s="28" t="s">
        <v>31</v>
      </c>
      <c r="R100" s="28" t="s">
        <v>24</v>
      </c>
    </row>
    <row r="101" spans="13:18" s="28" customFormat="1" ht="15" customHeight="1" x14ac:dyDescent="0.2">
      <c r="M101" s="28" t="s">
        <v>263</v>
      </c>
      <c r="N101" s="28" t="s">
        <v>27</v>
      </c>
      <c r="O101" s="28" t="s">
        <v>1361</v>
      </c>
      <c r="P101" s="28" t="s">
        <v>29</v>
      </c>
      <c r="Q101" s="28" t="s">
        <v>1449</v>
      </c>
      <c r="R101" s="28" t="s">
        <v>25</v>
      </c>
    </row>
    <row r="102" spans="13:18" s="28" customFormat="1" ht="15" customHeight="1" x14ac:dyDescent="0.2">
      <c r="M102" s="28" t="s">
        <v>919</v>
      </c>
      <c r="N102" s="28" t="s">
        <v>32</v>
      </c>
      <c r="O102" s="28" t="s">
        <v>1362</v>
      </c>
      <c r="P102" s="28" t="s">
        <v>30</v>
      </c>
      <c r="Q102" s="28" t="s">
        <v>31</v>
      </c>
      <c r="R102" s="28" t="s">
        <v>25</v>
      </c>
    </row>
    <row r="103" spans="13:18" s="28" customFormat="1" ht="15" customHeight="1" x14ac:dyDescent="0.2">
      <c r="M103" s="28" t="s">
        <v>920</v>
      </c>
      <c r="N103" s="28" t="s">
        <v>32</v>
      </c>
      <c r="O103" s="28" t="s">
        <v>1363</v>
      </c>
      <c r="P103" s="28" t="s">
        <v>30</v>
      </c>
      <c r="Q103" s="28" t="s">
        <v>31</v>
      </c>
      <c r="R103" s="28" t="s">
        <v>22</v>
      </c>
    </row>
    <row r="104" spans="13:18" s="28" customFormat="1" ht="15" customHeight="1" x14ac:dyDescent="0.2">
      <c r="M104" s="28" t="s">
        <v>267</v>
      </c>
      <c r="N104" s="28" t="s">
        <v>32</v>
      </c>
      <c r="O104" s="28" t="s">
        <v>432</v>
      </c>
      <c r="P104" s="28" t="s">
        <v>30</v>
      </c>
      <c r="Q104" s="28" t="s">
        <v>31</v>
      </c>
      <c r="R104" s="28" t="s">
        <v>25</v>
      </c>
    </row>
    <row r="105" spans="13:18" s="28" customFormat="1" ht="15" customHeight="1" x14ac:dyDescent="0.2">
      <c r="M105" s="28" t="s">
        <v>268</v>
      </c>
      <c r="N105" s="28" t="s">
        <v>32</v>
      </c>
      <c r="O105" s="28" t="s">
        <v>1364</v>
      </c>
      <c r="P105" s="28" t="s">
        <v>30</v>
      </c>
      <c r="Q105" s="28" t="s">
        <v>31</v>
      </c>
      <c r="R105" s="28" t="s">
        <v>22</v>
      </c>
    </row>
    <row r="106" spans="13:18" s="28" customFormat="1" ht="15" customHeight="1" x14ac:dyDescent="0.2">
      <c r="M106" s="28" t="s">
        <v>921</v>
      </c>
      <c r="N106" s="28" t="s">
        <v>27</v>
      </c>
      <c r="O106" s="28" t="s">
        <v>1365</v>
      </c>
      <c r="P106" s="28" t="s">
        <v>29</v>
      </c>
      <c r="Q106" s="28" t="s">
        <v>1450</v>
      </c>
      <c r="R106" s="28" t="s">
        <v>25</v>
      </c>
    </row>
    <row r="107" spans="13:18" s="28" customFormat="1" ht="15" customHeight="1" x14ac:dyDescent="0.2">
      <c r="M107" s="28" t="s">
        <v>922</v>
      </c>
      <c r="N107" s="28" t="s">
        <v>27</v>
      </c>
      <c r="O107" s="28" t="s">
        <v>1366</v>
      </c>
      <c r="P107" s="28" t="s">
        <v>29</v>
      </c>
      <c r="Q107" s="28" t="s">
        <v>1451</v>
      </c>
      <c r="R107" s="28" t="s">
        <v>25</v>
      </c>
    </row>
    <row r="108" spans="13:18" s="28" customFormat="1" ht="15" customHeight="1" x14ac:dyDescent="0.2">
      <c r="M108" s="28" t="s">
        <v>1245</v>
      </c>
      <c r="N108" s="28" t="s">
        <v>27</v>
      </c>
      <c r="O108" s="28" t="s">
        <v>1367</v>
      </c>
      <c r="P108" s="28" t="s">
        <v>29</v>
      </c>
      <c r="Q108" s="28" t="s">
        <v>1451</v>
      </c>
      <c r="R108" s="28" t="s">
        <v>25</v>
      </c>
    </row>
    <row r="109" spans="13:18" s="28" customFormat="1" ht="15" customHeight="1" x14ac:dyDescent="0.2">
      <c r="M109" s="28" t="s">
        <v>923</v>
      </c>
      <c r="N109" s="28" t="s">
        <v>32</v>
      </c>
      <c r="O109" s="28" t="s">
        <v>1368</v>
      </c>
      <c r="P109" s="28" t="s">
        <v>30</v>
      </c>
      <c r="Q109" s="28" t="s">
        <v>31</v>
      </c>
      <c r="R109" s="28" t="s">
        <v>22</v>
      </c>
    </row>
    <row r="110" spans="13:18" s="28" customFormat="1" ht="15" customHeight="1" x14ac:dyDescent="0.2">
      <c r="M110" s="28" t="s">
        <v>274</v>
      </c>
      <c r="N110" s="28" t="s">
        <v>32</v>
      </c>
      <c r="O110" s="28" t="s">
        <v>1372</v>
      </c>
      <c r="P110" s="28" t="s">
        <v>30</v>
      </c>
      <c r="Q110" s="28" t="s">
        <v>31</v>
      </c>
      <c r="R110" s="28" t="s">
        <v>25</v>
      </c>
    </row>
    <row r="111" spans="13:18" s="28" customFormat="1" ht="15" customHeight="1" x14ac:dyDescent="0.2">
      <c r="M111" s="28" t="s">
        <v>275</v>
      </c>
      <c r="N111" s="28" t="s">
        <v>32</v>
      </c>
      <c r="O111" s="28" t="s">
        <v>1373</v>
      </c>
      <c r="P111" s="28" t="s">
        <v>30</v>
      </c>
      <c r="Q111" s="28" t="s">
        <v>31</v>
      </c>
      <c r="R111" s="28" t="s">
        <v>25</v>
      </c>
    </row>
    <row r="112" spans="13:18" s="28" customFormat="1" ht="15" customHeight="1" x14ac:dyDescent="0.2">
      <c r="M112" s="28" t="s">
        <v>276</v>
      </c>
      <c r="N112" s="28" t="s">
        <v>27</v>
      </c>
      <c r="O112" s="28" t="s">
        <v>1374</v>
      </c>
      <c r="P112" s="28" t="s">
        <v>29</v>
      </c>
      <c r="Q112" s="28" t="s">
        <v>1453</v>
      </c>
      <c r="R112" s="28" t="s">
        <v>25</v>
      </c>
    </row>
    <row r="113" spans="13:18" s="28" customFormat="1" ht="15" customHeight="1" x14ac:dyDescent="0.2">
      <c r="M113" s="28" t="s">
        <v>1249</v>
      </c>
      <c r="N113" s="28" t="s">
        <v>27</v>
      </c>
      <c r="O113" s="28" t="s">
        <v>1375</v>
      </c>
      <c r="P113" s="28" t="s">
        <v>29</v>
      </c>
      <c r="Q113" s="28" t="s">
        <v>1454</v>
      </c>
      <c r="R113" s="28" t="s">
        <v>25</v>
      </c>
    </row>
    <row r="114" spans="13:18" s="28" customFormat="1" ht="15" customHeight="1" x14ac:dyDescent="0.2">
      <c r="M114" s="28" t="s">
        <v>277</v>
      </c>
      <c r="N114" s="28" t="s">
        <v>32</v>
      </c>
      <c r="O114" s="28" t="s">
        <v>1376</v>
      </c>
      <c r="P114" s="28" t="s">
        <v>30</v>
      </c>
      <c r="Q114" s="28" t="s">
        <v>31</v>
      </c>
      <c r="R114" s="28" t="s">
        <v>25</v>
      </c>
    </row>
    <row r="115" spans="13:18" s="28" customFormat="1" ht="15" customHeight="1" x14ac:dyDescent="0.2">
      <c r="M115" s="28" t="s">
        <v>278</v>
      </c>
      <c r="N115" s="28" t="s">
        <v>32</v>
      </c>
      <c r="O115" s="28" t="s">
        <v>1377</v>
      </c>
      <c r="P115" s="28" t="s">
        <v>30</v>
      </c>
      <c r="Q115" s="28" t="s">
        <v>31</v>
      </c>
      <c r="R115" s="28" t="s">
        <v>25</v>
      </c>
    </row>
    <row r="116" spans="13:18" s="28" customFormat="1" ht="15" customHeight="1" x14ac:dyDescent="0.2">
      <c r="M116" s="28" t="s">
        <v>279</v>
      </c>
      <c r="N116" s="28" t="s">
        <v>32</v>
      </c>
      <c r="O116" s="28" t="s">
        <v>1378</v>
      </c>
      <c r="P116" s="28" t="s">
        <v>30</v>
      </c>
      <c r="Q116" s="28" t="s">
        <v>31</v>
      </c>
      <c r="R116" s="28" t="s">
        <v>25</v>
      </c>
    </row>
    <row r="117" spans="13:18" s="28" customFormat="1" ht="15" customHeight="1" x14ac:dyDescent="0.2">
      <c r="M117" s="28" t="s">
        <v>280</v>
      </c>
      <c r="N117" s="28" t="s">
        <v>27</v>
      </c>
      <c r="O117" s="28" t="s">
        <v>1379</v>
      </c>
      <c r="P117" s="28" t="s">
        <v>29</v>
      </c>
      <c r="Q117" s="28" t="s">
        <v>1455</v>
      </c>
      <c r="R117" s="28" t="s">
        <v>25</v>
      </c>
    </row>
    <row r="118" spans="13:18" s="28" customFormat="1" ht="15" customHeight="1" x14ac:dyDescent="0.2">
      <c r="M118" s="28" t="s">
        <v>1250</v>
      </c>
      <c r="N118" s="28" t="s">
        <v>27</v>
      </c>
      <c r="O118" s="28" t="s">
        <v>1380</v>
      </c>
      <c r="P118" s="28" t="s">
        <v>29</v>
      </c>
      <c r="Q118" s="28" t="s">
        <v>1456</v>
      </c>
      <c r="R118" s="28" t="s">
        <v>25</v>
      </c>
    </row>
    <row r="119" spans="13:18" s="28" customFormat="1" ht="15" customHeight="1" x14ac:dyDescent="0.2">
      <c r="M119" s="28" t="s">
        <v>281</v>
      </c>
      <c r="N119" s="28" t="s">
        <v>32</v>
      </c>
      <c r="O119" s="28" t="s">
        <v>1381</v>
      </c>
      <c r="P119" s="28" t="s">
        <v>30</v>
      </c>
      <c r="Q119" s="28" t="s">
        <v>31</v>
      </c>
      <c r="R119" s="28" t="s">
        <v>25</v>
      </c>
    </row>
    <row r="120" spans="13:18" s="28" customFormat="1" ht="15" customHeight="1" x14ac:dyDescent="0.2">
      <c r="M120" s="28" t="s">
        <v>283</v>
      </c>
      <c r="N120" s="28" t="s">
        <v>32</v>
      </c>
      <c r="O120" s="28" t="s">
        <v>1382</v>
      </c>
      <c r="P120" s="28" t="s">
        <v>30</v>
      </c>
      <c r="Q120" s="28" t="s">
        <v>31</v>
      </c>
      <c r="R120" s="28" t="s">
        <v>25</v>
      </c>
    </row>
    <row r="121" spans="13:18" s="28" customFormat="1" ht="15" customHeight="1" x14ac:dyDescent="0.2">
      <c r="M121" s="28" t="s">
        <v>924</v>
      </c>
      <c r="N121" s="28" t="s">
        <v>27</v>
      </c>
      <c r="O121" s="28" t="s">
        <v>1383</v>
      </c>
      <c r="P121" s="28" t="s">
        <v>29</v>
      </c>
      <c r="Q121" s="28" t="s">
        <v>1457</v>
      </c>
      <c r="R121" s="28" t="s">
        <v>25</v>
      </c>
    </row>
    <row r="122" spans="13:18" s="28" customFormat="1" ht="15" customHeight="1" x14ac:dyDescent="0.2">
      <c r="M122" s="28" t="s">
        <v>289</v>
      </c>
      <c r="N122" s="28" t="s">
        <v>32</v>
      </c>
      <c r="O122" s="28" t="s">
        <v>1384</v>
      </c>
      <c r="P122" s="28" t="s">
        <v>30</v>
      </c>
      <c r="Q122" s="28" t="s">
        <v>31</v>
      </c>
      <c r="R122" s="28" t="s">
        <v>24</v>
      </c>
    </row>
    <row r="123" spans="13:18" s="28" customFormat="1" ht="15" customHeight="1" x14ac:dyDescent="0.2">
      <c r="M123" s="28" t="s">
        <v>925</v>
      </c>
      <c r="N123" s="28" t="s">
        <v>27</v>
      </c>
      <c r="O123" s="28" t="s">
        <v>1385</v>
      </c>
      <c r="P123" s="28" t="s">
        <v>29</v>
      </c>
      <c r="Q123" s="28" t="s">
        <v>1458</v>
      </c>
      <c r="R123" s="28" t="s">
        <v>25</v>
      </c>
    </row>
    <row r="124" spans="13:18" s="28" customFormat="1" ht="15" customHeight="1" x14ac:dyDescent="0.2">
      <c r="M124" s="28" t="s">
        <v>290</v>
      </c>
      <c r="N124" s="28" t="s">
        <v>32</v>
      </c>
      <c r="O124" s="28" t="s">
        <v>1386</v>
      </c>
      <c r="P124" s="28" t="s">
        <v>30</v>
      </c>
      <c r="Q124" s="28" t="s">
        <v>31</v>
      </c>
      <c r="R124" s="28" t="s">
        <v>24</v>
      </c>
    </row>
    <row r="125" spans="13:18" s="28" customFormat="1" ht="15" customHeight="1" x14ac:dyDescent="0.2">
      <c r="M125" s="28" t="s">
        <v>926</v>
      </c>
      <c r="N125" s="28" t="s">
        <v>32</v>
      </c>
      <c r="O125" s="28" t="s">
        <v>1387</v>
      </c>
      <c r="P125" s="28" t="s">
        <v>30</v>
      </c>
      <c r="Q125" s="28" t="s">
        <v>31</v>
      </c>
      <c r="R125" s="28" t="s">
        <v>25</v>
      </c>
    </row>
    <row r="126" spans="13:18" s="28" customFormat="1" ht="15" customHeight="1" x14ac:dyDescent="0.2">
      <c r="M126" s="28" t="s">
        <v>927</v>
      </c>
      <c r="N126" s="28" t="s">
        <v>32</v>
      </c>
      <c r="O126" s="28" t="s">
        <v>1388</v>
      </c>
      <c r="P126" s="28" t="s">
        <v>30</v>
      </c>
      <c r="Q126" s="28" t="s">
        <v>31</v>
      </c>
      <c r="R126" s="28" t="s">
        <v>24</v>
      </c>
    </row>
    <row r="127" spans="13:18" s="28" customFormat="1" ht="15" customHeight="1" x14ac:dyDescent="0.2">
      <c r="M127" s="28" t="s">
        <v>1251</v>
      </c>
      <c r="N127" s="28" t="s">
        <v>33</v>
      </c>
      <c r="O127" s="28" t="s">
        <v>1389</v>
      </c>
      <c r="P127" s="28" t="s">
        <v>31</v>
      </c>
      <c r="Q127" s="28" t="s">
        <v>31</v>
      </c>
      <c r="R127" s="28" t="s">
        <v>23</v>
      </c>
    </row>
    <row r="128" spans="13:18" s="28" customFormat="1" ht="15" customHeight="1" x14ac:dyDescent="0.2">
      <c r="M128" s="28" t="s">
        <v>291</v>
      </c>
      <c r="N128" s="28" t="s">
        <v>27</v>
      </c>
      <c r="O128" s="28" t="s">
        <v>1390</v>
      </c>
      <c r="P128" s="28" t="s">
        <v>29</v>
      </c>
      <c r="Q128" s="28" t="s">
        <v>1459</v>
      </c>
      <c r="R128" s="28" t="s">
        <v>25</v>
      </c>
    </row>
    <row r="129" spans="13:18" s="28" customFormat="1" ht="15" customHeight="1" x14ac:dyDescent="0.2">
      <c r="M129" s="28" t="s">
        <v>1252</v>
      </c>
      <c r="N129" s="28" t="s">
        <v>564</v>
      </c>
      <c r="O129" s="28" t="s">
        <v>1391</v>
      </c>
      <c r="P129" s="28" t="s">
        <v>31</v>
      </c>
      <c r="Q129" s="28" t="s">
        <v>31</v>
      </c>
      <c r="R129" s="28" t="s">
        <v>486</v>
      </c>
    </row>
    <row r="130" spans="13:18" s="28" customFormat="1" ht="15" customHeight="1" x14ac:dyDescent="0.2">
      <c r="M130" s="28" t="s">
        <v>928</v>
      </c>
      <c r="N130" s="28" t="s">
        <v>32</v>
      </c>
      <c r="O130" s="28" t="s">
        <v>1393</v>
      </c>
      <c r="P130" s="28" t="s">
        <v>30</v>
      </c>
      <c r="Q130" s="28" t="s">
        <v>31</v>
      </c>
      <c r="R130" s="28" t="s">
        <v>24</v>
      </c>
    </row>
    <row r="131" spans="13:18" s="28" customFormat="1" ht="15" customHeight="1" x14ac:dyDescent="0.2">
      <c r="M131" s="28" t="s">
        <v>929</v>
      </c>
      <c r="N131" s="28" t="s">
        <v>32</v>
      </c>
      <c r="O131" s="28" t="s">
        <v>1394</v>
      </c>
      <c r="P131" s="28" t="s">
        <v>30</v>
      </c>
      <c r="Q131" s="28" t="s">
        <v>31</v>
      </c>
      <c r="R131" s="28" t="s">
        <v>24</v>
      </c>
    </row>
    <row r="132" spans="13:18" s="28" customFormat="1" ht="15" customHeight="1" x14ac:dyDescent="0.2">
      <c r="M132" s="28" t="s">
        <v>293</v>
      </c>
      <c r="N132" s="28" t="s">
        <v>27</v>
      </c>
      <c r="O132" s="28" t="s">
        <v>1395</v>
      </c>
      <c r="P132" s="28" t="s">
        <v>29</v>
      </c>
      <c r="Q132" s="28" t="s">
        <v>1460</v>
      </c>
      <c r="R132" s="28" t="s">
        <v>25</v>
      </c>
    </row>
    <row r="133" spans="13:18" s="28" customFormat="1" ht="15" customHeight="1" x14ac:dyDescent="0.2">
      <c r="M133" s="28" t="s">
        <v>294</v>
      </c>
      <c r="N133" s="28" t="s">
        <v>27</v>
      </c>
      <c r="O133" s="28" t="s">
        <v>1396</v>
      </c>
      <c r="P133" s="28" t="s">
        <v>29</v>
      </c>
      <c r="Q133" s="28" t="s">
        <v>1461</v>
      </c>
      <c r="R133" s="28" t="s">
        <v>25</v>
      </c>
    </row>
    <row r="134" spans="13:18" s="28" customFormat="1" ht="15" customHeight="1" x14ac:dyDescent="0.2">
      <c r="M134" s="28" t="s">
        <v>296</v>
      </c>
      <c r="N134" s="28" t="s">
        <v>32</v>
      </c>
      <c r="O134" s="28" t="s">
        <v>461</v>
      </c>
      <c r="P134" s="28" t="s">
        <v>30</v>
      </c>
      <c r="Q134" s="28" t="s">
        <v>31</v>
      </c>
      <c r="R134" s="28" t="s">
        <v>25</v>
      </c>
    </row>
    <row r="135" spans="13:18" s="28" customFormat="1" ht="15" customHeight="1" x14ac:dyDescent="0.2">
      <c r="M135" s="28" t="s">
        <v>1254</v>
      </c>
      <c r="N135" s="28" t="s">
        <v>33</v>
      </c>
      <c r="O135" s="28" t="s">
        <v>1397</v>
      </c>
      <c r="P135" s="28" t="s">
        <v>31</v>
      </c>
      <c r="Q135" s="28" t="s">
        <v>31</v>
      </c>
      <c r="R135" s="28" t="s">
        <v>23</v>
      </c>
    </row>
    <row r="136" spans="13:18" s="28" customFormat="1" ht="15" customHeight="1" x14ac:dyDescent="0.2">
      <c r="M136" s="28" t="s">
        <v>932</v>
      </c>
      <c r="N136" s="28" t="s">
        <v>32</v>
      </c>
      <c r="O136" s="28" t="s">
        <v>1398</v>
      </c>
      <c r="P136" s="28" t="s">
        <v>30</v>
      </c>
      <c r="Q136" s="28" t="s">
        <v>31</v>
      </c>
      <c r="R136" s="28" t="s">
        <v>22</v>
      </c>
    </row>
    <row r="137" spans="13:18" s="28" customFormat="1" ht="15" customHeight="1" x14ac:dyDescent="0.2">
      <c r="M137" s="28" t="s">
        <v>1255</v>
      </c>
      <c r="N137" s="28" t="s">
        <v>33</v>
      </c>
      <c r="O137" s="28" t="s">
        <v>1399</v>
      </c>
      <c r="P137" s="28" t="s">
        <v>31</v>
      </c>
      <c r="Q137" s="28" t="s">
        <v>31</v>
      </c>
      <c r="R137" s="28" t="s">
        <v>23</v>
      </c>
    </row>
    <row r="138" spans="13:18" s="28" customFormat="1" ht="15" customHeight="1" x14ac:dyDescent="0.2">
      <c r="M138" s="28" t="s">
        <v>297</v>
      </c>
      <c r="N138" s="28" t="s">
        <v>32</v>
      </c>
      <c r="O138" s="28" t="s">
        <v>1400</v>
      </c>
      <c r="P138" s="28" t="s">
        <v>30</v>
      </c>
      <c r="Q138" s="28" t="s">
        <v>31</v>
      </c>
      <c r="R138" s="28" t="s">
        <v>25</v>
      </c>
    </row>
    <row r="139" spans="13:18" s="28" customFormat="1" ht="15" customHeight="1" x14ac:dyDescent="0.2">
      <c r="M139" s="28" t="s">
        <v>298</v>
      </c>
      <c r="N139" s="28" t="s">
        <v>27</v>
      </c>
      <c r="O139" s="28" t="s">
        <v>1401</v>
      </c>
      <c r="P139" s="28" t="s">
        <v>29</v>
      </c>
      <c r="Q139" s="28" t="s">
        <v>1462</v>
      </c>
      <c r="R139" s="28" t="s">
        <v>25</v>
      </c>
    </row>
    <row r="140" spans="13:18" s="28" customFormat="1" ht="15" customHeight="1" x14ac:dyDescent="0.2">
      <c r="M140" s="28" t="s">
        <v>1256</v>
      </c>
      <c r="N140" s="28" t="s">
        <v>33</v>
      </c>
      <c r="O140" s="28" t="s">
        <v>1402</v>
      </c>
      <c r="P140" s="28" t="s">
        <v>31</v>
      </c>
      <c r="Q140" s="28" t="s">
        <v>31</v>
      </c>
      <c r="R140" s="28" t="s">
        <v>23</v>
      </c>
    </row>
    <row r="141" spans="13:18" s="28" customFormat="1" ht="15" customHeight="1" x14ac:dyDescent="0.2">
      <c r="M141" s="28" t="s">
        <v>301</v>
      </c>
      <c r="N141" s="28" t="s">
        <v>32</v>
      </c>
      <c r="O141" s="28" t="s">
        <v>1497</v>
      </c>
      <c r="P141" s="28" t="s">
        <v>29</v>
      </c>
      <c r="Q141" s="28" t="s">
        <v>1463</v>
      </c>
      <c r="R141" s="28" t="s">
        <v>24</v>
      </c>
    </row>
    <row r="142" spans="13:18" s="28" customFormat="1" ht="15" customHeight="1" x14ac:dyDescent="0.2">
      <c r="M142" s="28" t="s">
        <v>302</v>
      </c>
      <c r="N142" s="28" t="s">
        <v>27</v>
      </c>
      <c r="O142" s="28" t="s">
        <v>1404</v>
      </c>
      <c r="P142" s="28" t="s">
        <v>29</v>
      </c>
      <c r="Q142" s="28" t="s">
        <v>1464</v>
      </c>
      <c r="R142" s="28" t="s">
        <v>25</v>
      </c>
    </row>
    <row r="143" spans="13:18" s="28" customFormat="1" ht="15" customHeight="1" x14ac:dyDescent="0.2">
      <c r="M143" s="28" t="s">
        <v>303</v>
      </c>
      <c r="N143" s="28" t="s">
        <v>27</v>
      </c>
      <c r="O143" s="28" t="s">
        <v>1405</v>
      </c>
      <c r="P143" s="28" t="s">
        <v>29</v>
      </c>
      <c r="Q143" s="28" t="s">
        <v>1465</v>
      </c>
      <c r="R143" s="28" t="s">
        <v>25</v>
      </c>
    </row>
    <row r="144" spans="13:18" s="28" customFormat="1" ht="15" customHeight="1" x14ac:dyDescent="0.2">
      <c r="M144" s="28" t="s">
        <v>304</v>
      </c>
      <c r="N144" s="28" t="s">
        <v>27</v>
      </c>
      <c r="O144" s="28" t="s">
        <v>1406</v>
      </c>
      <c r="P144" s="28" t="s">
        <v>29</v>
      </c>
      <c r="Q144" s="28" t="s">
        <v>1466</v>
      </c>
      <c r="R144" s="28" t="s">
        <v>25</v>
      </c>
    </row>
    <row r="145" spans="13:18" s="28" customFormat="1" ht="15" customHeight="1" x14ac:dyDescent="0.2">
      <c r="M145" s="28" t="s">
        <v>1257</v>
      </c>
      <c r="N145" s="28" t="s">
        <v>33</v>
      </c>
      <c r="O145" s="28" t="s">
        <v>1407</v>
      </c>
      <c r="P145" s="28" t="s">
        <v>31</v>
      </c>
      <c r="Q145" s="28" t="s">
        <v>31</v>
      </c>
      <c r="R145" s="28" t="s">
        <v>23</v>
      </c>
    </row>
    <row r="146" spans="13:18" s="28" customFormat="1" ht="15" customHeight="1" x14ac:dyDescent="0.2">
      <c r="M146" s="28" t="s">
        <v>1258</v>
      </c>
      <c r="N146" s="28" t="s">
        <v>33</v>
      </c>
      <c r="O146" s="28" t="s">
        <v>1408</v>
      </c>
      <c r="P146" s="28" t="s">
        <v>31</v>
      </c>
      <c r="Q146" s="28" t="s">
        <v>31</v>
      </c>
      <c r="R146" s="28" t="s">
        <v>23</v>
      </c>
    </row>
    <row r="147" spans="13:18" s="28" customFormat="1" ht="15" customHeight="1" x14ac:dyDescent="0.2">
      <c r="M147" s="28" t="s">
        <v>305</v>
      </c>
      <c r="N147" s="28" t="s">
        <v>32</v>
      </c>
      <c r="O147" s="28" t="s">
        <v>1409</v>
      </c>
      <c r="P147" s="28" t="s">
        <v>30</v>
      </c>
      <c r="Q147" s="28" t="s">
        <v>31</v>
      </c>
      <c r="R147" s="28" t="s">
        <v>24</v>
      </c>
    </row>
    <row r="148" spans="13:18" s="28" customFormat="1" ht="15" customHeight="1" x14ac:dyDescent="0.2">
      <c r="M148" s="28" t="s">
        <v>937</v>
      </c>
      <c r="N148" s="28" t="s">
        <v>32</v>
      </c>
      <c r="O148" s="28" t="s">
        <v>1410</v>
      </c>
      <c r="P148" s="28" t="s">
        <v>30</v>
      </c>
      <c r="Q148" s="28" t="s">
        <v>31</v>
      </c>
      <c r="R148" s="28" t="s">
        <v>25</v>
      </c>
    </row>
    <row r="149" spans="13:18" s="28" customFormat="1" ht="15" customHeight="1" x14ac:dyDescent="0.2">
      <c r="M149" s="28" t="s">
        <v>938</v>
      </c>
      <c r="N149" s="28" t="s">
        <v>32</v>
      </c>
      <c r="O149" s="28" t="s">
        <v>1411</v>
      </c>
      <c r="P149" s="28" t="s">
        <v>30</v>
      </c>
      <c r="Q149" s="28" t="s">
        <v>31</v>
      </c>
      <c r="R149" s="28" t="s">
        <v>22</v>
      </c>
    </row>
    <row r="150" spans="13:18" s="28" customFormat="1" ht="15" customHeight="1" x14ac:dyDescent="0.2">
      <c r="M150" s="28" t="s">
        <v>1165</v>
      </c>
      <c r="N150" s="28" t="s">
        <v>33</v>
      </c>
      <c r="O150" s="28" t="s">
        <v>1498</v>
      </c>
      <c r="P150" s="28" t="s">
        <v>31</v>
      </c>
      <c r="Q150" s="28" t="s">
        <v>31</v>
      </c>
      <c r="R150" s="28" t="s">
        <v>23</v>
      </c>
    </row>
    <row r="151" spans="13:18" s="28" customFormat="1" ht="14.1" customHeight="1" x14ac:dyDescent="0.2">
      <c r="M151" s="28" t="s">
        <v>1166</v>
      </c>
      <c r="N151" s="28" t="s">
        <v>33</v>
      </c>
      <c r="O151" s="28" t="s">
        <v>1499</v>
      </c>
      <c r="P151" s="28" t="s">
        <v>31</v>
      </c>
      <c r="Q151" s="28" t="s">
        <v>31</v>
      </c>
      <c r="R151" s="28" t="s">
        <v>23</v>
      </c>
    </row>
    <row r="152" spans="13:18" s="28" customFormat="1" ht="14.1" customHeight="1" x14ac:dyDescent="0.2"/>
    <row r="153" spans="13:18" s="28" customFormat="1" ht="14.1" customHeight="1" x14ac:dyDescent="0.2"/>
    <row r="154" spans="13:18" s="28" customFormat="1" ht="14.1" customHeight="1" x14ac:dyDescent="0.2"/>
    <row r="155" spans="13:18" s="28" customFormat="1" ht="14.1" customHeight="1" x14ac:dyDescent="0.2"/>
    <row r="156" spans="13:18" s="28" customFormat="1" ht="14.1" customHeight="1" x14ac:dyDescent="0.2"/>
    <row r="157" spans="13:18" s="28" customFormat="1" ht="14.1" customHeight="1" x14ac:dyDescent="0.2"/>
    <row r="158" spans="13:18" s="28" customFormat="1" ht="14.1" customHeight="1" x14ac:dyDescent="0.2"/>
    <row r="159" spans="13:18" s="28" customFormat="1" ht="14.1" customHeight="1" x14ac:dyDescent="0.2"/>
    <row r="160" spans="13:18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14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8.4257812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1500</v>
      </c>
      <c r="M2" s="24" t="s">
        <v>0</v>
      </c>
      <c r="N2" s="25" t="s">
        <v>1501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152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1502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157</v>
      </c>
      <c r="N7" s="28" t="s">
        <v>27</v>
      </c>
      <c r="O7" s="28" t="s">
        <v>320</v>
      </c>
      <c r="P7" s="28" t="s">
        <v>29</v>
      </c>
      <c r="Q7" s="28" t="s">
        <v>483</v>
      </c>
      <c r="R7" s="28" t="s">
        <v>22</v>
      </c>
    </row>
    <row r="8" spans="1:18" s="28" customFormat="1" ht="15" customHeight="1" x14ac:dyDescent="0.2">
      <c r="A8" s="18"/>
      <c r="M8" s="28" t="s">
        <v>159</v>
      </c>
      <c r="N8" s="28" t="s">
        <v>33</v>
      </c>
      <c r="O8" s="28" t="s">
        <v>1506</v>
      </c>
      <c r="P8" s="28" t="s">
        <v>31</v>
      </c>
      <c r="Q8" s="28" t="s">
        <v>31</v>
      </c>
      <c r="R8" s="28" t="s">
        <v>23</v>
      </c>
    </row>
    <row r="9" spans="1:18" s="28" customFormat="1" ht="15" customHeight="1" x14ac:dyDescent="0.2">
      <c r="A9" s="32"/>
      <c r="M9" s="28" t="s">
        <v>1504</v>
      </c>
      <c r="N9" s="28" t="s">
        <v>33</v>
      </c>
      <c r="O9" s="28" t="s">
        <v>1507</v>
      </c>
      <c r="P9" s="28" t="s">
        <v>31</v>
      </c>
      <c r="Q9" s="28" t="s">
        <v>31</v>
      </c>
      <c r="R9" s="28" t="s">
        <v>23</v>
      </c>
    </row>
    <row r="10" spans="1:18" s="28" customFormat="1" ht="15" customHeight="1" x14ac:dyDescent="0.2">
      <c r="A10" s="32"/>
      <c r="M10" s="28" t="s">
        <v>175</v>
      </c>
      <c r="N10" s="28" t="s">
        <v>32</v>
      </c>
      <c r="O10" s="28" t="s">
        <v>1297</v>
      </c>
      <c r="P10" s="28" t="s">
        <v>29</v>
      </c>
      <c r="Q10" s="28" t="s">
        <v>1513</v>
      </c>
      <c r="R10" s="28" t="s">
        <v>25</v>
      </c>
    </row>
    <row r="11" spans="1:18" s="28" customFormat="1" ht="15" customHeight="1" x14ac:dyDescent="0.2">
      <c r="A11" s="32"/>
      <c r="M11" s="28" t="s">
        <v>178</v>
      </c>
      <c r="N11" s="28" t="s">
        <v>32</v>
      </c>
      <c r="O11" s="28" t="s">
        <v>341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A12" s="32"/>
      <c r="M12" s="28" t="s">
        <v>180</v>
      </c>
      <c r="N12" s="28" t="s">
        <v>32</v>
      </c>
      <c r="O12" s="28" t="s">
        <v>452</v>
      </c>
      <c r="P12" s="28" t="s">
        <v>30</v>
      </c>
      <c r="Q12" s="28" t="s">
        <v>31</v>
      </c>
      <c r="R12" s="28" t="s">
        <v>22</v>
      </c>
    </row>
    <row r="13" spans="1:18" s="28" customFormat="1" ht="15" customHeight="1" x14ac:dyDescent="0.2">
      <c r="A13" s="32"/>
      <c r="M13" s="28" t="s">
        <v>1233</v>
      </c>
      <c r="N13" s="28" t="s">
        <v>32</v>
      </c>
      <c r="O13" s="28" t="s">
        <v>1508</v>
      </c>
      <c r="P13" s="28" t="s">
        <v>30</v>
      </c>
      <c r="Q13" s="28" t="s">
        <v>31</v>
      </c>
      <c r="R13" s="28" t="s">
        <v>25</v>
      </c>
    </row>
    <row r="14" spans="1:18" s="28" customFormat="1" ht="15" customHeight="1" x14ac:dyDescent="0.2">
      <c r="A14" s="36"/>
      <c r="M14" s="28" t="s">
        <v>184</v>
      </c>
      <c r="N14" s="28" t="s">
        <v>32</v>
      </c>
      <c r="O14" s="28" t="s">
        <v>348</v>
      </c>
      <c r="P14" s="28" t="s">
        <v>30</v>
      </c>
      <c r="Q14" s="28" t="s">
        <v>31</v>
      </c>
      <c r="R14" s="28" t="s">
        <v>486</v>
      </c>
    </row>
    <row r="15" spans="1:18" s="28" customFormat="1" ht="15" customHeight="1" x14ac:dyDescent="0.2">
      <c r="A15" s="32"/>
      <c r="M15" s="28" t="s">
        <v>1</v>
      </c>
      <c r="N15" s="28" t="s">
        <v>32</v>
      </c>
      <c r="O15" s="28" t="s">
        <v>477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A16" s="32"/>
      <c r="M16" s="28" t="s">
        <v>195</v>
      </c>
      <c r="N16" s="28" t="s">
        <v>32</v>
      </c>
      <c r="O16" s="28" t="s">
        <v>360</v>
      </c>
      <c r="P16" s="28" t="s">
        <v>30</v>
      </c>
      <c r="Q16" s="28" t="s">
        <v>31</v>
      </c>
      <c r="R16" s="28" t="s">
        <v>25</v>
      </c>
    </row>
    <row r="17" spans="1:18" s="28" customFormat="1" ht="15" customHeight="1" x14ac:dyDescent="0.2">
      <c r="A17" s="32"/>
      <c r="M17" s="28" t="s">
        <v>201</v>
      </c>
      <c r="N17" s="28" t="s">
        <v>32</v>
      </c>
      <c r="O17" s="28" t="s">
        <v>1295</v>
      </c>
      <c r="P17" s="28" t="s">
        <v>30</v>
      </c>
      <c r="Q17" s="28" t="s">
        <v>31</v>
      </c>
      <c r="R17" s="28" t="s">
        <v>486</v>
      </c>
    </row>
    <row r="18" spans="1:18" s="28" customFormat="1" ht="15" customHeight="1" x14ac:dyDescent="0.2">
      <c r="A18" s="32"/>
      <c r="M18" s="28" t="s">
        <v>206</v>
      </c>
      <c r="N18" s="28" t="s">
        <v>32</v>
      </c>
      <c r="O18" s="28" t="s">
        <v>1300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260</v>
      </c>
      <c r="N19" s="28" t="s">
        <v>32</v>
      </c>
      <c r="O19" s="28" t="s">
        <v>1353</v>
      </c>
      <c r="P19" s="28" t="s">
        <v>30</v>
      </c>
      <c r="Q19" s="28" t="s">
        <v>31</v>
      </c>
      <c r="R19" s="28" t="s">
        <v>25</v>
      </c>
    </row>
    <row r="20" spans="1:18" s="28" customFormat="1" ht="15" customHeight="1" x14ac:dyDescent="0.2">
      <c r="A20" s="32"/>
      <c r="M20" s="28" t="s">
        <v>919</v>
      </c>
      <c r="N20" s="28" t="s">
        <v>32</v>
      </c>
      <c r="O20" s="28" t="s">
        <v>1362</v>
      </c>
      <c r="P20" s="28" t="s">
        <v>30</v>
      </c>
      <c r="Q20" s="28" t="s">
        <v>31</v>
      </c>
      <c r="R20" s="28" t="s">
        <v>25</v>
      </c>
    </row>
    <row r="21" spans="1:18" s="28" customFormat="1" ht="15" customHeight="1" x14ac:dyDescent="0.2">
      <c r="A21" s="32"/>
      <c r="M21" s="28" t="s">
        <v>266</v>
      </c>
      <c r="N21" s="28" t="s">
        <v>32</v>
      </c>
      <c r="O21" s="28" t="s">
        <v>1509</v>
      </c>
      <c r="P21" s="28" t="s">
        <v>30</v>
      </c>
      <c r="Q21" s="28" t="s">
        <v>31</v>
      </c>
      <c r="R21" s="28" t="s">
        <v>22</v>
      </c>
    </row>
    <row r="22" spans="1:18" s="28" customFormat="1" ht="15" customHeight="1" x14ac:dyDescent="0.2">
      <c r="A22" s="32"/>
      <c r="M22" s="28" t="s">
        <v>267</v>
      </c>
      <c r="N22" s="28" t="s">
        <v>32</v>
      </c>
      <c r="O22" s="28" t="s">
        <v>432</v>
      </c>
      <c r="P22" s="28" t="s">
        <v>30</v>
      </c>
      <c r="Q22" s="28" t="s">
        <v>31</v>
      </c>
      <c r="R22" s="28" t="s">
        <v>25</v>
      </c>
    </row>
    <row r="23" spans="1:18" s="28" customFormat="1" ht="15" customHeight="1" x14ac:dyDescent="0.2">
      <c r="A23" s="32"/>
      <c r="M23" s="28" t="s">
        <v>268</v>
      </c>
      <c r="N23" s="28" t="s">
        <v>32</v>
      </c>
      <c r="O23" s="28" t="s">
        <v>1364</v>
      </c>
      <c r="P23" s="28" t="s">
        <v>30</v>
      </c>
      <c r="Q23" s="28" t="s">
        <v>31</v>
      </c>
      <c r="R23" s="28" t="s">
        <v>22</v>
      </c>
    </row>
    <row r="24" spans="1:18" s="28" customFormat="1" ht="15" customHeight="1" x14ac:dyDescent="0.2">
      <c r="M24" s="28" t="s">
        <v>271</v>
      </c>
      <c r="N24" s="28" t="s">
        <v>32</v>
      </c>
      <c r="O24" s="28" t="s">
        <v>436</v>
      </c>
      <c r="P24" s="28" t="s">
        <v>30</v>
      </c>
      <c r="Q24" s="28" t="s">
        <v>31</v>
      </c>
      <c r="R24" s="28" t="s">
        <v>22</v>
      </c>
    </row>
    <row r="25" spans="1:18" s="28" customFormat="1" ht="15" customHeight="1" x14ac:dyDescent="0.2">
      <c r="A25" s="36"/>
      <c r="M25" s="28" t="s">
        <v>296</v>
      </c>
      <c r="N25" s="28" t="s">
        <v>32</v>
      </c>
      <c r="O25" s="28" t="s">
        <v>461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297</v>
      </c>
      <c r="N26" s="28" t="s">
        <v>32</v>
      </c>
      <c r="O26" s="28" t="s">
        <v>1400</v>
      </c>
      <c r="P26" s="28" t="s">
        <v>30</v>
      </c>
      <c r="Q26" s="28" t="s">
        <v>31</v>
      </c>
      <c r="R26" s="28" t="s">
        <v>25</v>
      </c>
    </row>
    <row r="27" spans="1:18" s="28" customFormat="1" ht="15" customHeight="1" x14ac:dyDescent="0.2">
      <c r="M27" s="28" t="s">
        <v>298</v>
      </c>
      <c r="N27" s="28" t="s">
        <v>27</v>
      </c>
      <c r="O27" s="28" t="s">
        <v>1510</v>
      </c>
      <c r="P27" s="28" t="s">
        <v>29</v>
      </c>
      <c r="Q27" s="28" t="s">
        <v>1462</v>
      </c>
      <c r="R27" s="28" t="s">
        <v>25</v>
      </c>
    </row>
    <row r="28" spans="1:18" s="28" customFormat="1" ht="15" customHeight="1" x14ac:dyDescent="0.2">
      <c r="M28" s="28" t="s">
        <v>1505</v>
      </c>
      <c r="N28" s="28" t="s">
        <v>32</v>
      </c>
      <c r="O28" s="28" t="s">
        <v>1511</v>
      </c>
      <c r="P28" s="28" t="s">
        <v>30</v>
      </c>
      <c r="Q28" s="28" t="s">
        <v>31</v>
      </c>
      <c r="R28" s="28" t="s">
        <v>22</v>
      </c>
    </row>
    <row r="29" spans="1:18" s="28" customFormat="1" ht="15" customHeight="1" x14ac:dyDescent="0.2">
      <c r="M29" s="28" t="s">
        <v>315</v>
      </c>
      <c r="N29" s="28" t="s">
        <v>32</v>
      </c>
      <c r="O29" s="28" t="s">
        <v>1512</v>
      </c>
      <c r="P29" s="28" t="s">
        <v>30</v>
      </c>
      <c r="Q29" s="28" t="s">
        <v>31</v>
      </c>
      <c r="R29" s="28" t="s">
        <v>24</v>
      </c>
    </row>
    <row r="30" spans="1:18" s="28" customFormat="1" ht="15" customHeight="1" x14ac:dyDescent="0.2"/>
    <row r="31" spans="1:18" s="28" customFormat="1" ht="15" customHeight="1" x14ac:dyDescent="0.2"/>
    <row r="32" spans="1:18" s="28" customFormat="1" ht="15" customHeight="1" x14ac:dyDescent="0.2"/>
    <row r="33" s="28" customFormat="1" ht="15" customHeight="1" x14ac:dyDescent="0.2"/>
    <row r="34" s="28" customFormat="1" ht="15" customHeight="1" x14ac:dyDescent="0.2"/>
    <row r="35" s="28" customFormat="1" ht="15" customHeight="1" x14ac:dyDescent="0.2"/>
    <row r="36" s="28" customFormat="1" ht="15" customHeight="1" x14ac:dyDescent="0.2"/>
    <row r="37" s="28" customFormat="1" ht="15" customHeight="1" x14ac:dyDescent="0.2"/>
    <row r="38" s="28" customFormat="1" ht="15" customHeight="1" x14ac:dyDescent="0.2"/>
    <row r="39" s="28" customFormat="1" ht="15" customHeight="1" x14ac:dyDescent="0.2"/>
    <row r="40" s="28" customFormat="1" ht="15" customHeight="1" x14ac:dyDescent="0.2"/>
    <row r="41" s="28" customFormat="1" ht="15" customHeight="1" x14ac:dyDescent="0.2"/>
    <row r="42" s="28" customFormat="1" ht="15" customHeight="1" x14ac:dyDescent="0.2"/>
    <row r="43" s="28" customFormat="1" ht="15" customHeight="1" x14ac:dyDescent="0.2"/>
    <row r="44" s="28" customFormat="1" ht="15" customHeight="1" x14ac:dyDescent="0.2"/>
    <row r="45" s="28" customFormat="1" ht="15" customHeight="1" x14ac:dyDescent="0.2"/>
    <row r="46" s="28" customFormat="1" ht="15" customHeight="1" x14ac:dyDescent="0.2"/>
    <row r="47" s="28" customFormat="1" ht="15" customHeight="1" x14ac:dyDescent="0.2"/>
    <row r="48" s="28" customFormat="1" ht="15" customHeight="1" x14ac:dyDescent="0.2"/>
    <row r="49" s="28" customFormat="1" ht="15" customHeight="1" x14ac:dyDescent="0.2"/>
    <row r="50" s="28" customFormat="1" ht="15" customHeight="1" x14ac:dyDescent="0.2"/>
    <row r="51" s="28" customFormat="1" ht="15" customHeight="1" x14ac:dyDescent="0.2"/>
    <row r="52" s="28" customFormat="1" ht="15" customHeight="1" x14ac:dyDescent="0.2"/>
    <row r="53" s="28" customFormat="1" ht="15" customHeight="1" x14ac:dyDescent="0.2"/>
    <row r="54" s="28" customFormat="1" ht="15" customHeight="1" x14ac:dyDescent="0.2"/>
    <row r="55" s="28" customFormat="1" ht="15" customHeight="1" x14ac:dyDescent="0.2"/>
    <row r="56" s="28" customFormat="1" ht="15" customHeight="1" x14ac:dyDescent="0.2"/>
    <row r="57" s="28" customFormat="1" ht="15" customHeight="1" x14ac:dyDescent="0.2"/>
    <row r="58" s="28" customFormat="1" ht="15" customHeight="1" x14ac:dyDescent="0.2"/>
    <row r="59" s="28" customFormat="1" ht="15" customHeight="1" x14ac:dyDescent="0.2"/>
    <row r="60" s="28" customFormat="1" ht="15" customHeight="1" x14ac:dyDescent="0.2"/>
    <row r="61" s="28" customFormat="1" ht="15" customHeight="1" x14ac:dyDescent="0.2"/>
    <row r="62" s="28" customFormat="1" ht="15" customHeight="1" x14ac:dyDescent="0.2"/>
    <row r="63" s="28" customFormat="1" ht="15" customHeight="1" x14ac:dyDescent="0.2"/>
    <row r="64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8" sqref="A8"/>
    </sheetView>
  </sheetViews>
  <sheetFormatPr defaultRowHeight="14.1" customHeight="1" outlineLevelCol="1" x14ac:dyDescent="0.25"/>
  <cols>
    <col min="1" max="1" width="48.4257812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1514</v>
      </c>
      <c r="M2" s="24" t="s">
        <v>0</v>
      </c>
      <c r="N2" s="25" t="s">
        <v>1515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152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1582</v>
      </c>
    </row>
    <row r="6" spans="1:18" s="28" customFormat="1" ht="15" customHeight="1" x14ac:dyDescent="0.2">
      <c r="A6" s="32" t="s">
        <v>1583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18"/>
      <c r="M7" s="28" t="s">
        <v>155</v>
      </c>
      <c r="N7" s="28" t="s">
        <v>32</v>
      </c>
      <c r="O7" s="28" t="s">
        <v>318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33" t="s">
        <v>12</v>
      </c>
      <c r="M8" s="28" t="s">
        <v>156</v>
      </c>
      <c r="N8" s="28" t="s">
        <v>32</v>
      </c>
      <c r="O8" s="28" t="s">
        <v>319</v>
      </c>
      <c r="P8" s="28" t="s">
        <v>30</v>
      </c>
      <c r="Q8" s="28" t="s">
        <v>31</v>
      </c>
      <c r="R8" s="28" t="s">
        <v>39</v>
      </c>
    </row>
    <row r="9" spans="1:18" s="28" customFormat="1" ht="15" customHeight="1" x14ac:dyDescent="0.2">
      <c r="A9" s="32"/>
      <c r="M9" s="28" t="s">
        <v>157</v>
      </c>
      <c r="N9" s="28" t="s">
        <v>27</v>
      </c>
      <c r="O9" s="28" t="s">
        <v>320</v>
      </c>
      <c r="P9" s="28" t="s">
        <v>29</v>
      </c>
      <c r="Q9" s="28" t="s">
        <v>483</v>
      </c>
      <c r="R9" s="28" t="s">
        <v>22</v>
      </c>
    </row>
    <row r="10" spans="1:18" s="28" customFormat="1" ht="15" customHeight="1" x14ac:dyDescent="0.2">
      <c r="A10" s="32"/>
      <c r="M10" s="28" t="s">
        <v>158</v>
      </c>
      <c r="N10" s="28" t="s">
        <v>32</v>
      </c>
      <c r="O10" s="28" t="s">
        <v>321</v>
      </c>
      <c r="P10" s="28" t="s">
        <v>30</v>
      </c>
      <c r="Q10" s="28" t="s">
        <v>31</v>
      </c>
      <c r="R10" s="28" t="s">
        <v>24</v>
      </c>
    </row>
    <row r="11" spans="1:18" s="28" customFormat="1" ht="15" customHeight="1" x14ac:dyDescent="0.2">
      <c r="A11" s="32"/>
      <c r="M11" s="28" t="s">
        <v>159</v>
      </c>
      <c r="N11" s="28" t="s">
        <v>33</v>
      </c>
      <c r="O11" s="28" t="s">
        <v>322</v>
      </c>
      <c r="P11" s="28" t="s">
        <v>31</v>
      </c>
      <c r="Q11" s="28" t="s">
        <v>31</v>
      </c>
      <c r="R11" s="28" t="s">
        <v>23</v>
      </c>
    </row>
    <row r="12" spans="1:18" s="28" customFormat="1" ht="15" customHeight="1" x14ac:dyDescent="0.2">
      <c r="A12" s="32"/>
      <c r="M12" s="28" t="s">
        <v>160</v>
      </c>
      <c r="N12" s="28" t="s">
        <v>32</v>
      </c>
      <c r="O12" s="28" t="s">
        <v>323</v>
      </c>
      <c r="P12" s="28" t="s">
        <v>30</v>
      </c>
      <c r="Q12" s="28" t="s">
        <v>31</v>
      </c>
      <c r="R12" s="28" t="s">
        <v>22</v>
      </c>
    </row>
    <row r="13" spans="1:18" s="28" customFormat="1" ht="15" customHeight="1" x14ac:dyDescent="0.2">
      <c r="A13" s="32"/>
      <c r="M13" s="28" t="s">
        <v>1517</v>
      </c>
      <c r="N13" s="28" t="s">
        <v>32</v>
      </c>
      <c r="O13" s="28" t="s">
        <v>382</v>
      </c>
      <c r="P13" s="28" t="s">
        <v>30</v>
      </c>
      <c r="Q13" s="28" t="s">
        <v>31</v>
      </c>
      <c r="R13" s="28" t="s">
        <v>24</v>
      </c>
    </row>
    <row r="14" spans="1:18" s="28" customFormat="1" ht="15" customHeight="1" x14ac:dyDescent="0.2">
      <c r="A14" s="36"/>
      <c r="M14" s="28" t="s">
        <v>161</v>
      </c>
      <c r="N14" s="28" t="s">
        <v>32</v>
      </c>
      <c r="O14" s="28" t="s">
        <v>324</v>
      </c>
      <c r="P14" s="28" t="s">
        <v>30</v>
      </c>
      <c r="Q14" s="28" t="s">
        <v>31</v>
      </c>
      <c r="R14" s="28" t="s">
        <v>39</v>
      </c>
    </row>
    <row r="15" spans="1:18" s="28" customFormat="1" ht="15" customHeight="1" x14ac:dyDescent="0.2">
      <c r="A15" s="32"/>
      <c r="M15" s="28" t="s">
        <v>162</v>
      </c>
      <c r="N15" s="28" t="s">
        <v>32</v>
      </c>
      <c r="O15" s="28" t="s">
        <v>325</v>
      </c>
      <c r="P15" s="28" t="s">
        <v>30</v>
      </c>
      <c r="Q15" s="28" t="s">
        <v>31</v>
      </c>
      <c r="R15" s="28" t="s">
        <v>39</v>
      </c>
    </row>
    <row r="16" spans="1:18" s="28" customFormat="1" ht="15" customHeight="1" x14ac:dyDescent="0.2">
      <c r="A16" s="32"/>
      <c r="M16" s="28" t="s">
        <v>163</v>
      </c>
      <c r="N16" s="28" t="s">
        <v>32</v>
      </c>
      <c r="O16" s="28" t="s">
        <v>326</v>
      </c>
      <c r="P16" s="28" t="s">
        <v>30</v>
      </c>
      <c r="Q16" s="28" t="s">
        <v>31</v>
      </c>
      <c r="R16" s="28" t="s">
        <v>39</v>
      </c>
    </row>
    <row r="17" spans="1:18" s="28" customFormat="1" ht="15" customHeight="1" x14ac:dyDescent="0.2">
      <c r="A17" s="32"/>
      <c r="M17" s="28" t="s">
        <v>164</v>
      </c>
      <c r="N17" s="28" t="s">
        <v>32</v>
      </c>
      <c r="O17" s="28" t="s">
        <v>327</v>
      </c>
      <c r="P17" s="28" t="s">
        <v>30</v>
      </c>
      <c r="Q17" s="28" t="s">
        <v>31</v>
      </c>
      <c r="R17" s="28" t="s">
        <v>22</v>
      </c>
    </row>
    <row r="18" spans="1:18" s="28" customFormat="1" ht="15" customHeight="1" x14ac:dyDescent="0.2">
      <c r="A18" s="32"/>
      <c r="M18" s="28" t="s">
        <v>165</v>
      </c>
      <c r="N18" s="28" t="s">
        <v>32</v>
      </c>
      <c r="O18" s="28" t="s">
        <v>328</v>
      </c>
      <c r="P18" s="28" t="s">
        <v>30</v>
      </c>
      <c r="Q18" s="28" t="s">
        <v>31</v>
      </c>
      <c r="R18" s="28" t="s">
        <v>39</v>
      </c>
    </row>
    <row r="19" spans="1:18" s="28" customFormat="1" ht="15" customHeight="1" x14ac:dyDescent="0.2">
      <c r="A19" s="32"/>
      <c r="M19" s="28" t="s">
        <v>166</v>
      </c>
      <c r="N19" s="28" t="s">
        <v>32</v>
      </c>
      <c r="O19" s="28" t="s">
        <v>329</v>
      </c>
      <c r="P19" s="28" t="s">
        <v>30</v>
      </c>
      <c r="Q19" s="28" t="s">
        <v>31</v>
      </c>
      <c r="R19" s="28" t="s">
        <v>39</v>
      </c>
    </row>
    <row r="20" spans="1:18" s="28" customFormat="1" ht="15" customHeight="1" x14ac:dyDescent="0.2">
      <c r="A20" s="32"/>
      <c r="M20" s="28" t="s">
        <v>167</v>
      </c>
      <c r="N20" s="28" t="s">
        <v>32</v>
      </c>
      <c r="O20" s="28" t="s">
        <v>330</v>
      </c>
      <c r="P20" s="28" t="s">
        <v>30</v>
      </c>
      <c r="Q20" s="28" t="s">
        <v>31</v>
      </c>
      <c r="R20" s="28" t="s">
        <v>39</v>
      </c>
    </row>
    <row r="21" spans="1:18" s="28" customFormat="1" ht="15" customHeight="1" x14ac:dyDescent="0.2">
      <c r="A21" s="32"/>
      <c r="M21" s="28" t="s">
        <v>168</v>
      </c>
      <c r="N21" s="28" t="s">
        <v>32</v>
      </c>
      <c r="O21" s="28" t="s">
        <v>331</v>
      </c>
      <c r="P21" s="28" t="s">
        <v>30</v>
      </c>
      <c r="Q21" s="28" t="s">
        <v>31</v>
      </c>
      <c r="R21" s="28" t="s">
        <v>39</v>
      </c>
    </row>
    <row r="22" spans="1:18" s="28" customFormat="1" ht="15" customHeight="1" x14ac:dyDescent="0.2">
      <c r="A22" s="32"/>
      <c r="M22" s="28" t="s">
        <v>169</v>
      </c>
      <c r="N22" s="28" t="s">
        <v>32</v>
      </c>
      <c r="O22" s="28" t="s">
        <v>332</v>
      </c>
      <c r="P22" s="28" t="s">
        <v>30</v>
      </c>
      <c r="Q22" s="28" t="s">
        <v>31</v>
      </c>
      <c r="R22" s="28" t="s">
        <v>39</v>
      </c>
    </row>
    <row r="23" spans="1:18" s="28" customFormat="1" ht="15" customHeight="1" x14ac:dyDescent="0.2">
      <c r="A23" s="32"/>
      <c r="M23" s="28" t="s">
        <v>170</v>
      </c>
      <c r="N23" s="28" t="s">
        <v>32</v>
      </c>
      <c r="O23" s="28" t="s">
        <v>333</v>
      </c>
      <c r="P23" s="28" t="s">
        <v>30</v>
      </c>
      <c r="Q23" s="28" t="s">
        <v>31</v>
      </c>
      <c r="R23" s="28" t="s">
        <v>39</v>
      </c>
    </row>
    <row r="24" spans="1:18" s="28" customFormat="1" ht="15" customHeight="1" x14ac:dyDescent="0.2">
      <c r="M24" s="28" t="s">
        <v>171</v>
      </c>
      <c r="N24" s="28" t="s">
        <v>32</v>
      </c>
      <c r="O24" s="28" t="s">
        <v>334</v>
      </c>
      <c r="P24" s="28" t="s">
        <v>30</v>
      </c>
      <c r="Q24" s="28" t="s">
        <v>31</v>
      </c>
      <c r="R24" s="28" t="s">
        <v>22</v>
      </c>
    </row>
    <row r="25" spans="1:18" s="28" customFormat="1" ht="15" customHeight="1" x14ac:dyDescent="0.2">
      <c r="A25" s="36"/>
      <c r="M25" s="28" t="s">
        <v>172</v>
      </c>
      <c r="N25" s="28" t="s">
        <v>32</v>
      </c>
      <c r="O25" s="28" t="s">
        <v>335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173</v>
      </c>
      <c r="N26" s="28" t="s">
        <v>32</v>
      </c>
      <c r="O26" s="28" t="s">
        <v>336</v>
      </c>
      <c r="P26" s="28" t="s">
        <v>30</v>
      </c>
      <c r="Q26" s="28" t="s">
        <v>31</v>
      </c>
      <c r="R26" s="28" t="s">
        <v>25</v>
      </c>
    </row>
    <row r="27" spans="1:18" s="28" customFormat="1" ht="15" customHeight="1" x14ac:dyDescent="0.2">
      <c r="M27" s="28" t="s">
        <v>174</v>
      </c>
      <c r="N27" s="28" t="s">
        <v>32</v>
      </c>
      <c r="O27" s="28" t="s">
        <v>337</v>
      </c>
      <c r="P27" s="28" t="s">
        <v>30</v>
      </c>
      <c r="Q27" s="28" t="s">
        <v>31</v>
      </c>
      <c r="R27" s="28" t="s">
        <v>25</v>
      </c>
    </row>
    <row r="28" spans="1:18" s="28" customFormat="1" ht="15" customHeight="1" x14ac:dyDescent="0.2">
      <c r="M28" s="28" t="s">
        <v>175</v>
      </c>
      <c r="N28" s="28" t="s">
        <v>32</v>
      </c>
      <c r="O28" s="28" t="s">
        <v>338</v>
      </c>
      <c r="P28" s="28" t="s">
        <v>30</v>
      </c>
      <c r="Q28" s="28" t="s">
        <v>31</v>
      </c>
      <c r="R28" s="28" t="s">
        <v>25</v>
      </c>
    </row>
    <row r="29" spans="1:18" s="28" customFormat="1" ht="15" customHeight="1" x14ac:dyDescent="0.2">
      <c r="M29" s="28" t="s">
        <v>869</v>
      </c>
      <c r="N29" s="28" t="s">
        <v>32</v>
      </c>
      <c r="O29" s="28" t="s">
        <v>341</v>
      </c>
      <c r="P29" s="28" t="s">
        <v>30</v>
      </c>
      <c r="Q29" s="28" t="s">
        <v>31</v>
      </c>
      <c r="R29" s="28" t="s">
        <v>25</v>
      </c>
    </row>
    <row r="30" spans="1:18" s="28" customFormat="1" ht="15" customHeight="1" x14ac:dyDescent="0.2">
      <c r="M30" s="28" t="s">
        <v>176</v>
      </c>
      <c r="N30" s="28" t="s">
        <v>32</v>
      </c>
      <c r="O30" s="28" t="s">
        <v>339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177</v>
      </c>
      <c r="N31" s="28" t="s">
        <v>32</v>
      </c>
      <c r="O31" s="28" t="s">
        <v>340</v>
      </c>
      <c r="P31" s="28" t="s">
        <v>30</v>
      </c>
      <c r="Q31" s="28" t="s">
        <v>31</v>
      </c>
      <c r="R31" s="28" t="s">
        <v>25</v>
      </c>
    </row>
    <row r="32" spans="1:18" s="28" customFormat="1" ht="15" customHeight="1" x14ac:dyDescent="0.2">
      <c r="M32" s="28" t="s">
        <v>41</v>
      </c>
      <c r="N32" s="28" t="s">
        <v>32</v>
      </c>
      <c r="O32" s="28" t="s">
        <v>342</v>
      </c>
      <c r="P32" s="28" t="s">
        <v>30</v>
      </c>
      <c r="Q32" s="28" t="s">
        <v>31</v>
      </c>
      <c r="R32" s="28" t="s">
        <v>22</v>
      </c>
    </row>
    <row r="33" spans="13:18" s="28" customFormat="1" ht="15" customHeight="1" x14ac:dyDescent="0.2">
      <c r="M33" s="28" t="s">
        <v>179</v>
      </c>
      <c r="N33" s="28" t="s">
        <v>32</v>
      </c>
      <c r="O33" s="28" t="s">
        <v>343</v>
      </c>
      <c r="P33" s="28" t="s">
        <v>30</v>
      </c>
      <c r="Q33" s="28" t="s">
        <v>31</v>
      </c>
      <c r="R33" s="28" t="s">
        <v>25</v>
      </c>
    </row>
    <row r="34" spans="13:18" s="28" customFormat="1" ht="15" customHeight="1" x14ac:dyDescent="0.2">
      <c r="M34" s="28" t="s">
        <v>180</v>
      </c>
      <c r="N34" s="28" t="s">
        <v>32</v>
      </c>
      <c r="O34" s="28" t="s">
        <v>344</v>
      </c>
      <c r="P34" s="28" t="s">
        <v>30</v>
      </c>
      <c r="Q34" s="28" t="s">
        <v>31</v>
      </c>
      <c r="R34" s="28" t="s">
        <v>22</v>
      </c>
    </row>
    <row r="35" spans="13:18" s="28" customFormat="1" ht="15" customHeight="1" x14ac:dyDescent="0.2">
      <c r="M35" s="28" t="s">
        <v>181</v>
      </c>
      <c r="N35" s="28" t="s">
        <v>32</v>
      </c>
      <c r="O35" s="28" t="s">
        <v>345</v>
      </c>
      <c r="P35" s="28" t="s">
        <v>30</v>
      </c>
      <c r="Q35" s="28" t="s">
        <v>31</v>
      </c>
      <c r="R35" s="28" t="s">
        <v>25</v>
      </c>
    </row>
    <row r="36" spans="13:18" s="28" customFormat="1" ht="15" customHeight="1" x14ac:dyDescent="0.2">
      <c r="M36" s="28" t="s">
        <v>182</v>
      </c>
      <c r="N36" s="28" t="s">
        <v>33</v>
      </c>
      <c r="O36" s="28" t="s">
        <v>346</v>
      </c>
      <c r="P36" s="28" t="s">
        <v>31</v>
      </c>
      <c r="Q36" s="28" t="s">
        <v>31</v>
      </c>
      <c r="R36" s="28" t="s">
        <v>23</v>
      </c>
    </row>
    <row r="37" spans="13:18" s="28" customFormat="1" ht="15" customHeight="1" x14ac:dyDescent="0.2">
      <c r="M37" s="28" t="s">
        <v>1518</v>
      </c>
      <c r="N37" s="28" t="s">
        <v>32</v>
      </c>
      <c r="O37" s="28" t="s">
        <v>386</v>
      </c>
      <c r="P37" s="28" t="s">
        <v>30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1519</v>
      </c>
      <c r="N38" s="28" t="s">
        <v>32</v>
      </c>
      <c r="O38" s="28" t="s">
        <v>387</v>
      </c>
      <c r="P38" s="28" t="s">
        <v>30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183</v>
      </c>
      <c r="N39" s="28" t="s">
        <v>32</v>
      </c>
      <c r="O39" s="28" t="s">
        <v>347</v>
      </c>
      <c r="P39" s="28" t="s">
        <v>30</v>
      </c>
      <c r="Q39" s="28" t="s">
        <v>31</v>
      </c>
      <c r="R39" s="28" t="s">
        <v>25</v>
      </c>
    </row>
    <row r="40" spans="13:18" s="28" customFormat="1" ht="15" customHeight="1" x14ac:dyDescent="0.2">
      <c r="M40" s="28" t="s">
        <v>1520</v>
      </c>
      <c r="N40" s="28" t="s">
        <v>27</v>
      </c>
      <c r="O40" s="28" t="s">
        <v>1550</v>
      </c>
      <c r="P40" s="28" t="s">
        <v>29</v>
      </c>
      <c r="Q40" s="28" t="s">
        <v>1572</v>
      </c>
      <c r="R40" s="28" t="s">
        <v>24</v>
      </c>
    </row>
    <row r="41" spans="13:18" s="28" customFormat="1" ht="15" customHeight="1" x14ac:dyDescent="0.2">
      <c r="M41" s="28" t="s">
        <v>1521</v>
      </c>
      <c r="N41" s="28" t="s">
        <v>27</v>
      </c>
      <c r="O41" s="28" t="s">
        <v>1551</v>
      </c>
      <c r="P41" s="28" t="s">
        <v>29</v>
      </c>
      <c r="Q41" s="28" t="s">
        <v>1573</v>
      </c>
      <c r="R41" s="28" t="s">
        <v>24</v>
      </c>
    </row>
    <row r="42" spans="13:18" s="28" customFormat="1" ht="15" customHeight="1" x14ac:dyDescent="0.2">
      <c r="M42" s="28" t="s">
        <v>1522</v>
      </c>
      <c r="N42" s="28" t="s">
        <v>27</v>
      </c>
      <c r="O42" s="28" t="s">
        <v>1552</v>
      </c>
      <c r="P42" s="28" t="s">
        <v>29</v>
      </c>
      <c r="Q42" s="28" t="s">
        <v>1572</v>
      </c>
      <c r="R42" s="28" t="s">
        <v>24</v>
      </c>
    </row>
    <row r="43" spans="13:18" s="28" customFormat="1" ht="15" customHeight="1" x14ac:dyDescent="0.2">
      <c r="M43" s="28" t="s">
        <v>184</v>
      </c>
      <c r="N43" s="28" t="s">
        <v>32</v>
      </c>
      <c r="O43" s="28" t="s">
        <v>348</v>
      </c>
      <c r="P43" s="28" t="s">
        <v>30</v>
      </c>
      <c r="Q43" s="28" t="s">
        <v>31</v>
      </c>
      <c r="R43" s="28" t="s">
        <v>486</v>
      </c>
    </row>
    <row r="44" spans="13:18" s="28" customFormat="1" ht="15" customHeight="1" x14ac:dyDescent="0.2">
      <c r="M44" s="28" t="s">
        <v>185</v>
      </c>
      <c r="N44" s="28" t="s">
        <v>27</v>
      </c>
      <c r="O44" s="28" t="s">
        <v>349</v>
      </c>
      <c r="P44" s="28" t="s">
        <v>29</v>
      </c>
      <c r="Q44" s="28" t="s">
        <v>484</v>
      </c>
      <c r="R44" s="28" t="s">
        <v>486</v>
      </c>
    </row>
    <row r="45" spans="13:18" s="28" customFormat="1" ht="15" customHeight="1" x14ac:dyDescent="0.2">
      <c r="M45" s="28" t="s">
        <v>186</v>
      </c>
      <c r="N45" s="28" t="s">
        <v>27</v>
      </c>
      <c r="O45" s="28" t="s">
        <v>350</v>
      </c>
      <c r="P45" s="28" t="s">
        <v>29</v>
      </c>
      <c r="Q45" s="28" t="s">
        <v>484</v>
      </c>
      <c r="R45" s="28" t="s">
        <v>23</v>
      </c>
    </row>
    <row r="46" spans="13:18" s="28" customFormat="1" ht="15" customHeight="1" x14ac:dyDescent="0.2">
      <c r="M46" s="28" t="s">
        <v>187</v>
      </c>
      <c r="N46" s="28" t="s">
        <v>27</v>
      </c>
      <c r="O46" s="28" t="s">
        <v>351</v>
      </c>
      <c r="P46" s="28" t="s">
        <v>29</v>
      </c>
      <c r="Q46" s="28" t="s">
        <v>484</v>
      </c>
      <c r="R46" s="28" t="s">
        <v>23</v>
      </c>
    </row>
    <row r="47" spans="13:18" s="28" customFormat="1" ht="15" customHeight="1" x14ac:dyDescent="0.2">
      <c r="M47" s="28" t="s">
        <v>188</v>
      </c>
      <c r="N47" s="28" t="s">
        <v>32</v>
      </c>
      <c r="O47" s="28" t="s">
        <v>352</v>
      </c>
      <c r="P47" s="28" t="s">
        <v>30</v>
      </c>
      <c r="Q47" s="28" t="s">
        <v>31</v>
      </c>
      <c r="R47" s="28" t="s">
        <v>486</v>
      </c>
    </row>
    <row r="48" spans="13:18" s="28" customFormat="1" ht="15" customHeight="1" x14ac:dyDescent="0.2">
      <c r="M48" s="28" t="s">
        <v>189</v>
      </c>
      <c r="N48" s="28" t="s">
        <v>32</v>
      </c>
      <c r="O48" s="28" t="s">
        <v>353</v>
      </c>
      <c r="P48" s="28" t="s">
        <v>30</v>
      </c>
      <c r="Q48" s="28" t="s">
        <v>31</v>
      </c>
      <c r="R48" s="28" t="s">
        <v>486</v>
      </c>
    </row>
    <row r="49" spans="13:18" s="28" customFormat="1" ht="15" customHeight="1" x14ac:dyDescent="0.2">
      <c r="M49" s="28" t="s">
        <v>190</v>
      </c>
      <c r="N49" s="28" t="s">
        <v>32</v>
      </c>
      <c r="O49" s="28" t="s">
        <v>354</v>
      </c>
      <c r="P49" s="28" t="s">
        <v>30</v>
      </c>
      <c r="Q49" s="28" t="s">
        <v>31</v>
      </c>
      <c r="R49" s="28" t="s">
        <v>486</v>
      </c>
    </row>
    <row r="50" spans="13:18" s="28" customFormat="1" ht="15" customHeight="1" x14ac:dyDescent="0.2">
      <c r="M50" s="28" t="s">
        <v>191</v>
      </c>
      <c r="N50" s="28" t="s">
        <v>32</v>
      </c>
      <c r="O50" s="28" t="s">
        <v>355</v>
      </c>
      <c r="P50" s="28" t="s">
        <v>30</v>
      </c>
      <c r="Q50" s="28" t="s">
        <v>31</v>
      </c>
      <c r="R50" s="28" t="s">
        <v>22</v>
      </c>
    </row>
    <row r="51" spans="13:18" s="28" customFormat="1" ht="15" customHeight="1" x14ac:dyDescent="0.2">
      <c r="M51" s="28" t="s">
        <v>192</v>
      </c>
      <c r="N51" s="28" t="s">
        <v>32</v>
      </c>
      <c r="O51" s="28" t="s">
        <v>356</v>
      </c>
      <c r="P51" s="28" t="s">
        <v>30</v>
      </c>
      <c r="Q51" s="28" t="s">
        <v>31</v>
      </c>
      <c r="R51" s="28" t="s">
        <v>39</v>
      </c>
    </row>
    <row r="52" spans="13:18" s="28" customFormat="1" ht="15" customHeight="1" x14ac:dyDescent="0.2">
      <c r="M52" s="28" t="s">
        <v>193</v>
      </c>
      <c r="N52" s="28" t="s">
        <v>32</v>
      </c>
      <c r="O52" s="28" t="s">
        <v>357</v>
      </c>
      <c r="P52" s="28" t="s">
        <v>30</v>
      </c>
      <c r="Q52" s="28" t="s">
        <v>31</v>
      </c>
      <c r="R52" s="28" t="s">
        <v>22</v>
      </c>
    </row>
    <row r="53" spans="13:18" s="28" customFormat="1" ht="15" customHeight="1" x14ac:dyDescent="0.2">
      <c r="M53" s="28" t="s">
        <v>1</v>
      </c>
      <c r="N53" s="28" t="s">
        <v>32</v>
      </c>
      <c r="O53" s="28" t="s">
        <v>358</v>
      </c>
      <c r="P53" s="28" t="s">
        <v>30</v>
      </c>
      <c r="Q53" s="28" t="s">
        <v>31</v>
      </c>
      <c r="R53" s="28" t="s">
        <v>25</v>
      </c>
    </row>
    <row r="54" spans="13:18" s="28" customFormat="1" ht="15" customHeight="1" x14ac:dyDescent="0.2">
      <c r="M54" s="28" t="s">
        <v>876</v>
      </c>
      <c r="N54" s="28" t="s">
        <v>32</v>
      </c>
      <c r="O54" s="28" t="s">
        <v>360</v>
      </c>
      <c r="P54" s="28" t="s">
        <v>30</v>
      </c>
      <c r="Q54" s="28" t="s">
        <v>31</v>
      </c>
      <c r="R54" s="28" t="s">
        <v>25</v>
      </c>
    </row>
    <row r="55" spans="13:18" s="28" customFormat="1" ht="15" customHeight="1" x14ac:dyDescent="0.2">
      <c r="M55" s="28" t="s">
        <v>194</v>
      </c>
      <c r="N55" s="28" t="s">
        <v>32</v>
      </c>
      <c r="O55" s="28" t="s">
        <v>359</v>
      </c>
      <c r="P55" s="28" t="s">
        <v>30</v>
      </c>
      <c r="Q55" s="28" t="s">
        <v>31</v>
      </c>
      <c r="R55" s="28" t="s">
        <v>22</v>
      </c>
    </row>
    <row r="56" spans="13:18" s="28" customFormat="1" ht="15" customHeight="1" x14ac:dyDescent="0.2">
      <c r="M56" s="28" t="s">
        <v>196</v>
      </c>
      <c r="N56" s="28" t="s">
        <v>32</v>
      </c>
      <c r="O56" s="28" t="s">
        <v>361</v>
      </c>
      <c r="P56" s="28" t="s">
        <v>30</v>
      </c>
      <c r="Q56" s="28" t="s">
        <v>31</v>
      </c>
      <c r="R56" s="28" t="s">
        <v>25</v>
      </c>
    </row>
    <row r="57" spans="13:18" s="28" customFormat="1" ht="15" customHeight="1" x14ac:dyDescent="0.2">
      <c r="M57" s="28" t="s">
        <v>197</v>
      </c>
      <c r="N57" s="28" t="s">
        <v>32</v>
      </c>
      <c r="O57" s="28" t="s">
        <v>362</v>
      </c>
      <c r="P57" s="28" t="s">
        <v>30</v>
      </c>
      <c r="Q57" s="28" t="s">
        <v>31</v>
      </c>
      <c r="R57" s="28" t="s">
        <v>39</v>
      </c>
    </row>
    <row r="58" spans="13:18" s="28" customFormat="1" ht="15" customHeight="1" x14ac:dyDescent="0.2">
      <c r="M58" s="28" t="s">
        <v>198</v>
      </c>
      <c r="N58" s="28" t="s">
        <v>32</v>
      </c>
      <c r="O58" s="28" t="s">
        <v>363</v>
      </c>
      <c r="P58" s="28" t="s">
        <v>30</v>
      </c>
      <c r="Q58" s="28" t="s">
        <v>31</v>
      </c>
      <c r="R58" s="28" t="s">
        <v>24</v>
      </c>
    </row>
    <row r="59" spans="13:18" s="28" customFormat="1" ht="15" customHeight="1" x14ac:dyDescent="0.2">
      <c r="M59" s="28" t="s">
        <v>199</v>
      </c>
      <c r="N59" s="28" t="s">
        <v>32</v>
      </c>
      <c r="O59" s="28" t="s">
        <v>364</v>
      </c>
      <c r="P59" s="28" t="s">
        <v>30</v>
      </c>
      <c r="Q59" s="28" t="s">
        <v>31</v>
      </c>
      <c r="R59" s="28" t="s">
        <v>486</v>
      </c>
    </row>
    <row r="60" spans="13:18" s="28" customFormat="1" ht="15" customHeight="1" x14ac:dyDescent="0.2">
      <c r="M60" s="28" t="s">
        <v>200</v>
      </c>
      <c r="N60" s="28" t="s">
        <v>32</v>
      </c>
      <c r="O60" s="28" t="s">
        <v>365</v>
      </c>
      <c r="P60" s="28" t="s">
        <v>30</v>
      </c>
      <c r="Q60" s="28" t="s">
        <v>31</v>
      </c>
      <c r="R60" s="28" t="s">
        <v>486</v>
      </c>
    </row>
    <row r="61" spans="13:18" s="28" customFormat="1" ht="15" customHeight="1" x14ac:dyDescent="0.2">
      <c r="M61" s="28" t="s">
        <v>201</v>
      </c>
      <c r="N61" s="28" t="s">
        <v>32</v>
      </c>
      <c r="O61" s="28" t="s">
        <v>366</v>
      </c>
      <c r="P61" s="28" t="s">
        <v>30</v>
      </c>
      <c r="Q61" s="28" t="s">
        <v>31</v>
      </c>
      <c r="R61" s="28" t="s">
        <v>486</v>
      </c>
    </row>
    <row r="62" spans="13:18" s="28" customFormat="1" ht="15" customHeight="1" x14ac:dyDescent="0.2">
      <c r="M62" s="28" t="s">
        <v>202</v>
      </c>
      <c r="N62" s="28" t="s">
        <v>32</v>
      </c>
      <c r="O62" s="28" t="s">
        <v>367</v>
      </c>
      <c r="P62" s="28" t="s">
        <v>30</v>
      </c>
      <c r="Q62" s="28" t="s">
        <v>31</v>
      </c>
      <c r="R62" s="28" t="s">
        <v>486</v>
      </c>
    </row>
    <row r="63" spans="13:18" s="28" customFormat="1" ht="15" customHeight="1" x14ac:dyDescent="0.2">
      <c r="M63" s="28" t="s">
        <v>1523</v>
      </c>
      <c r="N63" s="28" t="s">
        <v>32</v>
      </c>
      <c r="O63" s="28" t="s">
        <v>1297</v>
      </c>
      <c r="P63" s="28" t="s">
        <v>30</v>
      </c>
      <c r="Q63" s="28" t="s">
        <v>31</v>
      </c>
      <c r="R63" s="28" t="s">
        <v>25</v>
      </c>
    </row>
    <row r="64" spans="13:18" s="28" customFormat="1" ht="15" customHeight="1" x14ac:dyDescent="0.2">
      <c r="M64" s="28" t="s">
        <v>1524</v>
      </c>
      <c r="N64" s="28" t="s">
        <v>32</v>
      </c>
      <c r="O64" s="28" t="s">
        <v>1280</v>
      </c>
      <c r="P64" s="28" t="s">
        <v>30</v>
      </c>
      <c r="Q64" s="28" t="s">
        <v>31</v>
      </c>
      <c r="R64" s="28" t="s">
        <v>22</v>
      </c>
    </row>
    <row r="65" spans="13:18" s="28" customFormat="1" ht="15" customHeight="1" x14ac:dyDescent="0.2">
      <c r="M65" s="28" t="s">
        <v>203</v>
      </c>
      <c r="N65" s="28" t="s">
        <v>32</v>
      </c>
      <c r="O65" s="28" t="s">
        <v>368</v>
      </c>
      <c r="P65" s="28" t="s">
        <v>30</v>
      </c>
      <c r="Q65" s="28" t="s">
        <v>31</v>
      </c>
      <c r="R65" s="28" t="s">
        <v>25</v>
      </c>
    </row>
    <row r="66" spans="13:18" s="28" customFormat="1" ht="15" customHeight="1" x14ac:dyDescent="0.2">
      <c r="M66" s="28" t="s">
        <v>204</v>
      </c>
      <c r="N66" s="28" t="s">
        <v>32</v>
      </c>
      <c r="O66" s="28" t="s">
        <v>369</v>
      </c>
      <c r="P66" s="28" t="s">
        <v>30</v>
      </c>
      <c r="Q66" s="28" t="s">
        <v>31</v>
      </c>
      <c r="R66" s="28" t="s">
        <v>22</v>
      </c>
    </row>
    <row r="67" spans="13:18" s="28" customFormat="1" ht="15" customHeight="1" x14ac:dyDescent="0.2">
      <c r="M67" s="28" t="s">
        <v>205</v>
      </c>
      <c r="N67" s="28" t="s">
        <v>32</v>
      </c>
      <c r="O67" s="28" t="s">
        <v>370</v>
      </c>
      <c r="P67" s="28" t="s">
        <v>30</v>
      </c>
      <c r="Q67" s="28" t="s">
        <v>31</v>
      </c>
      <c r="R67" s="28" t="s">
        <v>22</v>
      </c>
    </row>
    <row r="68" spans="13:18" s="28" customFormat="1" ht="15" customHeight="1" x14ac:dyDescent="0.2">
      <c r="M68" s="28" t="s">
        <v>206</v>
      </c>
      <c r="N68" s="28" t="s">
        <v>32</v>
      </c>
      <c r="O68" s="28" t="s">
        <v>371</v>
      </c>
      <c r="P68" s="28" t="s">
        <v>30</v>
      </c>
      <c r="Q68" s="28" t="s">
        <v>31</v>
      </c>
      <c r="R68" s="28" t="s">
        <v>25</v>
      </c>
    </row>
    <row r="69" spans="13:18" s="28" customFormat="1" ht="15" customHeight="1" x14ac:dyDescent="0.2">
      <c r="M69" s="28" t="s">
        <v>207</v>
      </c>
      <c r="N69" s="28" t="s">
        <v>32</v>
      </c>
      <c r="O69" s="28" t="s">
        <v>372</v>
      </c>
      <c r="P69" s="28" t="s">
        <v>30</v>
      </c>
      <c r="Q69" s="28" t="s">
        <v>31</v>
      </c>
      <c r="R69" s="28" t="s">
        <v>24</v>
      </c>
    </row>
    <row r="70" spans="13:18" s="28" customFormat="1" ht="15" customHeight="1" x14ac:dyDescent="0.2">
      <c r="M70" s="28" t="s">
        <v>208</v>
      </c>
      <c r="N70" s="28" t="s">
        <v>32</v>
      </c>
      <c r="O70" s="28" t="s">
        <v>373</v>
      </c>
      <c r="P70" s="28" t="s">
        <v>30</v>
      </c>
      <c r="Q70" s="28" t="s">
        <v>31</v>
      </c>
      <c r="R70" s="28" t="s">
        <v>24</v>
      </c>
    </row>
    <row r="71" spans="13:18" s="28" customFormat="1" ht="15" customHeight="1" x14ac:dyDescent="0.2">
      <c r="M71" s="28" t="s">
        <v>209</v>
      </c>
      <c r="N71" s="28" t="s">
        <v>32</v>
      </c>
      <c r="O71" s="28" t="s">
        <v>374</v>
      </c>
      <c r="P71" s="28" t="s">
        <v>30</v>
      </c>
      <c r="Q71" s="28" t="s">
        <v>31</v>
      </c>
      <c r="R71" s="28" t="s">
        <v>24</v>
      </c>
    </row>
    <row r="72" spans="13:18" s="28" customFormat="1" ht="15" customHeight="1" x14ac:dyDescent="0.2">
      <c r="M72" s="28" t="s">
        <v>210</v>
      </c>
      <c r="N72" s="28" t="s">
        <v>32</v>
      </c>
      <c r="O72" s="28" t="s">
        <v>375</v>
      </c>
      <c r="P72" s="28" t="s">
        <v>30</v>
      </c>
      <c r="Q72" s="28" t="s">
        <v>31</v>
      </c>
      <c r="R72" s="28" t="s">
        <v>24</v>
      </c>
    </row>
    <row r="73" spans="13:18" s="28" customFormat="1" ht="15" customHeight="1" x14ac:dyDescent="0.2">
      <c r="M73" s="28" t="s">
        <v>211</v>
      </c>
      <c r="N73" s="28" t="s">
        <v>32</v>
      </c>
      <c r="O73" s="28" t="s">
        <v>376</v>
      </c>
      <c r="P73" s="28" t="s">
        <v>30</v>
      </c>
      <c r="Q73" s="28" t="s">
        <v>31</v>
      </c>
      <c r="R73" s="28" t="s">
        <v>24</v>
      </c>
    </row>
    <row r="74" spans="13:18" s="28" customFormat="1" ht="15" customHeight="1" x14ac:dyDescent="0.2">
      <c r="M74" s="28" t="s">
        <v>212</v>
      </c>
      <c r="N74" s="28" t="s">
        <v>32</v>
      </c>
      <c r="O74" s="28" t="s">
        <v>377</v>
      </c>
      <c r="P74" s="28" t="s">
        <v>30</v>
      </c>
      <c r="Q74" s="28" t="s">
        <v>31</v>
      </c>
      <c r="R74" s="28" t="s">
        <v>24</v>
      </c>
    </row>
    <row r="75" spans="13:18" s="28" customFormat="1" ht="15" customHeight="1" x14ac:dyDescent="0.2">
      <c r="M75" s="28" t="s">
        <v>213</v>
      </c>
      <c r="N75" s="28" t="s">
        <v>32</v>
      </c>
      <c r="O75" s="28" t="s">
        <v>378</v>
      </c>
      <c r="P75" s="28" t="s">
        <v>30</v>
      </c>
      <c r="Q75" s="28" t="s">
        <v>31</v>
      </c>
      <c r="R75" s="28" t="s">
        <v>24</v>
      </c>
    </row>
    <row r="76" spans="13:18" s="28" customFormat="1" ht="15" customHeight="1" x14ac:dyDescent="0.2">
      <c r="M76" s="28" t="s">
        <v>1525</v>
      </c>
      <c r="N76" s="28" t="s">
        <v>33</v>
      </c>
      <c r="O76" s="28" t="s">
        <v>1553</v>
      </c>
      <c r="P76" s="28" t="s">
        <v>31</v>
      </c>
      <c r="Q76" s="28" t="s">
        <v>31</v>
      </c>
      <c r="R76" s="28" t="s">
        <v>23</v>
      </c>
    </row>
    <row r="77" spans="13:18" s="28" customFormat="1" ht="15" customHeight="1" x14ac:dyDescent="0.2">
      <c r="M77" s="28" t="s">
        <v>214</v>
      </c>
      <c r="N77" s="28" t="s">
        <v>32</v>
      </c>
      <c r="O77" s="28" t="s">
        <v>379</v>
      </c>
      <c r="P77" s="28" t="s">
        <v>30</v>
      </c>
      <c r="Q77" s="28" t="s">
        <v>31</v>
      </c>
      <c r="R77" s="28" t="s">
        <v>39</v>
      </c>
    </row>
    <row r="78" spans="13:18" s="28" customFormat="1" ht="15" customHeight="1" x14ac:dyDescent="0.2">
      <c r="M78" s="28" t="s">
        <v>215</v>
      </c>
      <c r="N78" s="28" t="s">
        <v>32</v>
      </c>
      <c r="O78" s="28" t="s">
        <v>380</v>
      </c>
      <c r="P78" s="28" t="s">
        <v>30</v>
      </c>
      <c r="Q78" s="28" t="s">
        <v>31</v>
      </c>
      <c r="R78" s="28" t="s">
        <v>22</v>
      </c>
    </row>
    <row r="79" spans="13:18" s="28" customFormat="1" ht="15" customHeight="1" x14ac:dyDescent="0.2">
      <c r="M79" s="28" t="s">
        <v>216</v>
      </c>
      <c r="N79" s="28" t="s">
        <v>32</v>
      </c>
      <c r="O79" s="28" t="s">
        <v>381</v>
      </c>
      <c r="P79" s="28" t="s">
        <v>30</v>
      </c>
      <c r="Q79" s="28" t="s">
        <v>31</v>
      </c>
      <c r="R79" s="28" t="s">
        <v>24</v>
      </c>
    </row>
    <row r="80" spans="13:18" s="28" customFormat="1" ht="15" customHeight="1" x14ac:dyDescent="0.2">
      <c r="M80" s="28" t="s">
        <v>1526</v>
      </c>
      <c r="N80" s="28" t="s">
        <v>32</v>
      </c>
      <c r="O80" s="28" t="s">
        <v>384</v>
      </c>
      <c r="P80" s="28" t="s">
        <v>30</v>
      </c>
      <c r="Q80" s="28" t="s">
        <v>31</v>
      </c>
      <c r="R80" s="28" t="s">
        <v>24</v>
      </c>
    </row>
    <row r="81" spans="13:18" s="28" customFormat="1" ht="15" customHeight="1" x14ac:dyDescent="0.2">
      <c r="M81" s="28" t="s">
        <v>1527</v>
      </c>
      <c r="N81" s="28" t="s">
        <v>32</v>
      </c>
      <c r="O81" s="28" t="s">
        <v>385</v>
      </c>
      <c r="P81" s="28" t="s">
        <v>30</v>
      </c>
      <c r="Q81" s="28" t="s">
        <v>31</v>
      </c>
      <c r="R81" s="28" t="s">
        <v>24</v>
      </c>
    </row>
    <row r="82" spans="13:18" s="28" customFormat="1" ht="15" customHeight="1" x14ac:dyDescent="0.2">
      <c r="M82" s="28" t="s">
        <v>223</v>
      </c>
      <c r="N82" s="28" t="s">
        <v>32</v>
      </c>
      <c r="O82" s="28" t="s">
        <v>388</v>
      </c>
      <c r="P82" s="28" t="s">
        <v>30</v>
      </c>
      <c r="Q82" s="28" t="s">
        <v>31</v>
      </c>
      <c r="R82" s="28" t="s">
        <v>39</v>
      </c>
    </row>
    <row r="83" spans="13:18" s="28" customFormat="1" ht="15" customHeight="1" x14ac:dyDescent="0.2">
      <c r="M83" s="28" t="s">
        <v>224</v>
      </c>
      <c r="N83" s="28" t="s">
        <v>32</v>
      </c>
      <c r="O83" s="28" t="s">
        <v>389</v>
      </c>
      <c r="P83" s="28" t="s">
        <v>30</v>
      </c>
      <c r="Q83" s="28" t="s">
        <v>31</v>
      </c>
      <c r="R83" s="28" t="s">
        <v>24</v>
      </c>
    </row>
    <row r="84" spans="13:18" s="28" customFormat="1" ht="15" customHeight="1" x14ac:dyDescent="0.2">
      <c r="M84" s="28" t="s">
        <v>225</v>
      </c>
      <c r="N84" s="28" t="s">
        <v>32</v>
      </c>
      <c r="O84" s="28" t="s">
        <v>390</v>
      </c>
      <c r="P84" s="28" t="s">
        <v>30</v>
      </c>
      <c r="Q84" s="28" t="s">
        <v>31</v>
      </c>
      <c r="R84" s="28" t="s">
        <v>24</v>
      </c>
    </row>
    <row r="85" spans="13:18" s="28" customFormat="1" ht="15" customHeight="1" x14ac:dyDescent="0.2">
      <c r="M85" s="28" t="s">
        <v>226</v>
      </c>
      <c r="N85" s="28" t="s">
        <v>32</v>
      </c>
      <c r="O85" s="28" t="s">
        <v>391</v>
      </c>
      <c r="P85" s="28" t="s">
        <v>30</v>
      </c>
      <c r="Q85" s="28" t="s">
        <v>31</v>
      </c>
      <c r="R85" s="28" t="s">
        <v>22</v>
      </c>
    </row>
    <row r="86" spans="13:18" s="28" customFormat="1" ht="15" customHeight="1" x14ac:dyDescent="0.2">
      <c r="M86" s="28" t="s">
        <v>227</v>
      </c>
      <c r="N86" s="28" t="s">
        <v>33</v>
      </c>
      <c r="O86" s="28" t="s">
        <v>392</v>
      </c>
      <c r="P86" s="28" t="s">
        <v>31</v>
      </c>
      <c r="Q86" s="28" t="s">
        <v>31</v>
      </c>
      <c r="R86" s="28" t="s">
        <v>23</v>
      </c>
    </row>
    <row r="87" spans="13:18" s="28" customFormat="1" ht="15" customHeight="1" x14ac:dyDescent="0.2">
      <c r="M87" s="28" t="s">
        <v>228</v>
      </c>
      <c r="N87" s="28" t="s">
        <v>32</v>
      </c>
      <c r="O87" s="28" t="s">
        <v>393</v>
      </c>
      <c r="P87" s="28" t="s">
        <v>30</v>
      </c>
      <c r="Q87" s="28" t="s">
        <v>31</v>
      </c>
      <c r="R87" s="28" t="s">
        <v>486</v>
      </c>
    </row>
    <row r="88" spans="13:18" s="28" customFormat="1" ht="15" customHeight="1" x14ac:dyDescent="0.2">
      <c r="M88" s="28" t="s">
        <v>229</v>
      </c>
      <c r="N88" s="28" t="s">
        <v>32</v>
      </c>
      <c r="O88" s="28" t="s">
        <v>394</v>
      </c>
      <c r="P88" s="28" t="s">
        <v>30</v>
      </c>
      <c r="Q88" s="28" t="s">
        <v>31</v>
      </c>
      <c r="R88" s="28" t="s">
        <v>24</v>
      </c>
    </row>
    <row r="89" spans="13:18" s="28" customFormat="1" ht="15" customHeight="1" x14ac:dyDescent="0.2">
      <c r="M89" s="28" t="s">
        <v>230</v>
      </c>
      <c r="N89" s="28" t="s">
        <v>32</v>
      </c>
      <c r="O89" s="28" t="s">
        <v>395</v>
      </c>
      <c r="P89" s="28" t="s">
        <v>30</v>
      </c>
      <c r="Q89" s="28" t="s">
        <v>31</v>
      </c>
      <c r="R89" s="28" t="s">
        <v>24</v>
      </c>
    </row>
    <row r="90" spans="13:18" s="28" customFormat="1" ht="15" customHeight="1" x14ac:dyDescent="0.2">
      <c r="M90" s="28" t="s">
        <v>231</v>
      </c>
      <c r="N90" s="28" t="s">
        <v>32</v>
      </c>
      <c r="O90" s="28" t="s">
        <v>396</v>
      </c>
      <c r="P90" s="28" t="s">
        <v>30</v>
      </c>
      <c r="Q90" s="28" t="s">
        <v>31</v>
      </c>
      <c r="R90" s="28" t="s">
        <v>22</v>
      </c>
    </row>
    <row r="91" spans="13:18" s="28" customFormat="1" ht="15" customHeight="1" x14ac:dyDescent="0.2">
      <c r="M91" s="28" t="s">
        <v>1528</v>
      </c>
      <c r="N91" s="28" t="s">
        <v>32</v>
      </c>
      <c r="O91" s="28" t="s">
        <v>427</v>
      </c>
      <c r="P91" s="28" t="s">
        <v>30</v>
      </c>
      <c r="Q91" s="28" t="s">
        <v>31</v>
      </c>
      <c r="R91" s="28" t="s">
        <v>24</v>
      </c>
    </row>
    <row r="92" spans="13:18" s="28" customFormat="1" ht="15" customHeight="1" x14ac:dyDescent="0.2">
      <c r="M92" s="28" t="s">
        <v>232</v>
      </c>
      <c r="N92" s="28" t="s">
        <v>32</v>
      </c>
      <c r="O92" s="28" t="s">
        <v>397</v>
      </c>
      <c r="P92" s="28" t="s">
        <v>30</v>
      </c>
      <c r="Q92" s="28" t="s">
        <v>31</v>
      </c>
      <c r="R92" s="28" t="s">
        <v>24</v>
      </c>
    </row>
    <row r="93" spans="13:18" s="28" customFormat="1" ht="15" customHeight="1" x14ac:dyDescent="0.2">
      <c r="M93" s="28" t="s">
        <v>1529</v>
      </c>
      <c r="N93" s="28" t="s">
        <v>27</v>
      </c>
      <c r="O93" s="28" t="s">
        <v>1554</v>
      </c>
      <c r="P93" s="28" t="s">
        <v>29</v>
      </c>
      <c r="Q93" s="28" t="s">
        <v>1574</v>
      </c>
      <c r="R93" s="28" t="s">
        <v>24</v>
      </c>
    </row>
    <row r="94" spans="13:18" s="28" customFormat="1" ht="15" customHeight="1" x14ac:dyDescent="0.2">
      <c r="M94" s="28" t="s">
        <v>1530</v>
      </c>
      <c r="N94" s="28" t="s">
        <v>33</v>
      </c>
      <c r="O94" s="28" t="s">
        <v>1555</v>
      </c>
      <c r="P94" s="28" t="s">
        <v>31</v>
      </c>
      <c r="Q94" s="28" t="s">
        <v>31</v>
      </c>
      <c r="R94" s="28" t="s">
        <v>23</v>
      </c>
    </row>
    <row r="95" spans="13:18" s="28" customFormat="1" ht="15" customHeight="1" x14ac:dyDescent="0.2">
      <c r="M95" s="28" t="s">
        <v>233</v>
      </c>
      <c r="N95" s="28" t="s">
        <v>32</v>
      </c>
      <c r="O95" s="28" t="s">
        <v>398</v>
      </c>
      <c r="P95" s="28" t="s">
        <v>30</v>
      </c>
      <c r="Q95" s="28" t="s">
        <v>31</v>
      </c>
      <c r="R95" s="28" t="s">
        <v>25</v>
      </c>
    </row>
    <row r="96" spans="13:18" s="28" customFormat="1" ht="15" customHeight="1" x14ac:dyDescent="0.2">
      <c r="M96" s="28" t="s">
        <v>234</v>
      </c>
      <c r="N96" s="28" t="s">
        <v>32</v>
      </c>
      <c r="O96" s="28" t="s">
        <v>399</v>
      </c>
      <c r="P96" s="28" t="s">
        <v>30</v>
      </c>
      <c r="Q96" s="28" t="s">
        <v>31</v>
      </c>
      <c r="R96" s="28" t="s">
        <v>22</v>
      </c>
    </row>
    <row r="97" spans="13:18" s="28" customFormat="1" ht="15" customHeight="1" x14ac:dyDescent="0.2">
      <c r="M97" s="28" t="s">
        <v>235</v>
      </c>
      <c r="N97" s="28" t="s">
        <v>32</v>
      </c>
      <c r="O97" s="28" t="s">
        <v>400</v>
      </c>
      <c r="P97" s="28" t="s">
        <v>30</v>
      </c>
      <c r="Q97" s="28" t="s">
        <v>31</v>
      </c>
      <c r="R97" s="28" t="s">
        <v>22</v>
      </c>
    </row>
    <row r="98" spans="13:18" s="28" customFormat="1" ht="15" customHeight="1" x14ac:dyDescent="0.2">
      <c r="M98" s="28" t="s">
        <v>236</v>
      </c>
      <c r="N98" s="28" t="s">
        <v>32</v>
      </c>
      <c r="O98" s="28" t="s">
        <v>401</v>
      </c>
      <c r="P98" s="28" t="s">
        <v>30</v>
      </c>
      <c r="Q98" s="28" t="s">
        <v>31</v>
      </c>
      <c r="R98" s="28" t="s">
        <v>22</v>
      </c>
    </row>
    <row r="99" spans="13:18" s="28" customFormat="1" ht="15" customHeight="1" x14ac:dyDescent="0.2">
      <c r="M99" s="28" t="s">
        <v>237</v>
      </c>
      <c r="N99" s="28" t="s">
        <v>32</v>
      </c>
      <c r="O99" s="28" t="s">
        <v>402</v>
      </c>
      <c r="P99" s="28" t="s">
        <v>30</v>
      </c>
      <c r="Q99" s="28" t="s">
        <v>31</v>
      </c>
      <c r="R99" s="28" t="s">
        <v>22</v>
      </c>
    </row>
    <row r="100" spans="13:18" s="28" customFormat="1" ht="15" customHeight="1" x14ac:dyDescent="0.2">
      <c r="M100" s="28" t="s">
        <v>238</v>
      </c>
      <c r="N100" s="28" t="s">
        <v>32</v>
      </c>
      <c r="O100" s="28" t="s">
        <v>403</v>
      </c>
      <c r="P100" s="28" t="s">
        <v>30</v>
      </c>
      <c r="Q100" s="28" t="s">
        <v>31</v>
      </c>
      <c r="R100" s="28" t="s">
        <v>22</v>
      </c>
    </row>
    <row r="101" spans="13:18" s="28" customFormat="1" ht="15" customHeight="1" x14ac:dyDescent="0.2">
      <c r="M101" s="28" t="s">
        <v>239</v>
      </c>
      <c r="N101" s="28" t="s">
        <v>32</v>
      </c>
      <c r="O101" s="28" t="s">
        <v>404</v>
      </c>
      <c r="P101" s="28" t="s">
        <v>30</v>
      </c>
      <c r="Q101" s="28" t="s">
        <v>31</v>
      </c>
      <c r="R101" s="28" t="s">
        <v>22</v>
      </c>
    </row>
    <row r="102" spans="13:18" s="28" customFormat="1" ht="15" customHeight="1" x14ac:dyDescent="0.2">
      <c r="M102" s="28" t="s">
        <v>240</v>
      </c>
      <c r="N102" s="28" t="s">
        <v>32</v>
      </c>
      <c r="O102" s="28" t="s">
        <v>405</v>
      </c>
      <c r="P102" s="28" t="s">
        <v>30</v>
      </c>
      <c r="Q102" s="28" t="s">
        <v>31</v>
      </c>
      <c r="R102" s="28" t="s">
        <v>22</v>
      </c>
    </row>
    <row r="103" spans="13:18" s="28" customFormat="1" ht="15" customHeight="1" x14ac:dyDescent="0.2">
      <c r="M103" s="28" t="s">
        <v>241</v>
      </c>
      <c r="N103" s="28" t="s">
        <v>32</v>
      </c>
      <c r="O103" s="28" t="s">
        <v>406</v>
      </c>
      <c r="P103" s="28" t="s">
        <v>30</v>
      </c>
      <c r="Q103" s="28" t="s">
        <v>31</v>
      </c>
      <c r="R103" s="28" t="s">
        <v>39</v>
      </c>
    </row>
    <row r="104" spans="13:18" s="28" customFormat="1" ht="15" customHeight="1" x14ac:dyDescent="0.2">
      <c r="M104" s="28" t="s">
        <v>242</v>
      </c>
      <c r="N104" s="28" t="s">
        <v>32</v>
      </c>
      <c r="O104" s="28" t="s">
        <v>407</v>
      </c>
      <c r="P104" s="28" t="s">
        <v>30</v>
      </c>
      <c r="Q104" s="28" t="s">
        <v>31</v>
      </c>
      <c r="R104" s="28" t="s">
        <v>25</v>
      </c>
    </row>
    <row r="105" spans="13:18" s="28" customFormat="1" ht="15" customHeight="1" x14ac:dyDescent="0.2">
      <c r="M105" s="28" t="s">
        <v>243</v>
      </c>
      <c r="N105" s="28" t="s">
        <v>32</v>
      </c>
      <c r="O105" s="28" t="s">
        <v>408</v>
      </c>
      <c r="P105" s="28" t="s">
        <v>30</v>
      </c>
      <c r="Q105" s="28" t="s">
        <v>31</v>
      </c>
      <c r="R105" s="28" t="s">
        <v>25</v>
      </c>
    </row>
    <row r="106" spans="13:18" s="28" customFormat="1" ht="15" customHeight="1" x14ac:dyDescent="0.2">
      <c r="M106" s="28" t="s">
        <v>244</v>
      </c>
      <c r="N106" s="28" t="s">
        <v>32</v>
      </c>
      <c r="O106" s="28" t="s">
        <v>409</v>
      </c>
      <c r="P106" s="28" t="s">
        <v>30</v>
      </c>
      <c r="Q106" s="28" t="s">
        <v>31</v>
      </c>
      <c r="R106" s="28" t="s">
        <v>22</v>
      </c>
    </row>
    <row r="107" spans="13:18" s="28" customFormat="1" ht="15" customHeight="1" x14ac:dyDescent="0.2">
      <c r="M107" s="28" t="s">
        <v>245</v>
      </c>
      <c r="N107" s="28" t="s">
        <v>32</v>
      </c>
      <c r="O107" s="28" t="s">
        <v>410</v>
      </c>
      <c r="P107" s="28" t="s">
        <v>30</v>
      </c>
      <c r="Q107" s="28" t="s">
        <v>31</v>
      </c>
      <c r="R107" s="28" t="s">
        <v>39</v>
      </c>
    </row>
    <row r="108" spans="13:18" s="28" customFormat="1" ht="15" customHeight="1" x14ac:dyDescent="0.2">
      <c r="M108" s="28" t="s">
        <v>246</v>
      </c>
      <c r="N108" s="28" t="s">
        <v>32</v>
      </c>
      <c r="O108" s="28" t="s">
        <v>411</v>
      </c>
      <c r="P108" s="28" t="s">
        <v>30</v>
      </c>
      <c r="Q108" s="28" t="s">
        <v>31</v>
      </c>
      <c r="R108" s="28" t="s">
        <v>39</v>
      </c>
    </row>
    <row r="109" spans="13:18" s="28" customFormat="1" ht="15" customHeight="1" x14ac:dyDescent="0.2">
      <c r="M109" s="28" t="s">
        <v>247</v>
      </c>
      <c r="N109" s="28" t="s">
        <v>32</v>
      </c>
      <c r="O109" s="28" t="s">
        <v>412</v>
      </c>
      <c r="P109" s="28" t="s">
        <v>30</v>
      </c>
      <c r="Q109" s="28" t="s">
        <v>31</v>
      </c>
      <c r="R109" s="28" t="s">
        <v>39</v>
      </c>
    </row>
    <row r="110" spans="13:18" s="28" customFormat="1" ht="15" customHeight="1" x14ac:dyDescent="0.2">
      <c r="M110" s="28" t="s">
        <v>248</v>
      </c>
      <c r="N110" s="28" t="s">
        <v>32</v>
      </c>
      <c r="O110" s="28" t="s">
        <v>413</v>
      </c>
      <c r="P110" s="28" t="s">
        <v>30</v>
      </c>
      <c r="Q110" s="28" t="s">
        <v>31</v>
      </c>
      <c r="R110" s="28" t="s">
        <v>39</v>
      </c>
    </row>
    <row r="111" spans="13:18" s="28" customFormat="1" ht="15" customHeight="1" x14ac:dyDescent="0.2">
      <c r="M111" s="28" t="s">
        <v>249</v>
      </c>
      <c r="N111" s="28" t="s">
        <v>32</v>
      </c>
      <c r="O111" s="28" t="s">
        <v>414</v>
      </c>
      <c r="P111" s="28" t="s">
        <v>30</v>
      </c>
      <c r="Q111" s="28" t="s">
        <v>31</v>
      </c>
      <c r="R111" s="28" t="s">
        <v>39</v>
      </c>
    </row>
    <row r="112" spans="13:18" s="28" customFormat="1" ht="15" customHeight="1" x14ac:dyDescent="0.2">
      <c r="M112" s="28" t="s">
        <v>250</v>
      </c>
      <c r="N112" s="28" t="s">
        <v>32</v>
      </c>
      <c r="O112" s="28" t="s">
        <v>415</v>
      </c>
      <c r="P112" s="28" t="s">
        <v>30</v>
      </c>
      <c r="Q112" s="28" t="s">
        <v>31</v>
      </c>
      <c r="R112" s="28" t="s">
        <v>39</v>
      </c>
    </row>
    <row r="113" spans="13:18" s="28" customFormat="1" ht="15" customHeight="1" x14ac:dyDescent="0.2">
      <c r="M113" s="28" t="s">
        <v>251</v>
      </c>
      <c r="N113" s="28" t="s">
        <v>32</v>
      </c>
      <c r="O113" s="28" t="s">
        <v>416</v>
      </c>
      <c r="P113" s="28" t="s">
        <v>30</v>
      </c>
      <c r="Q113" s="28" t="s">
        <v>31</v>
      </c>
      <c r="R113" s="28" t="s">
        <v>39</v>
      </c>
    </row>
    <row r="114" spans="13:18" s="28" customFormat="1" ht="15" customHeight="1" x14ac:dyDescent="0.2">
      <c r="M114" s="28" t="s">
        <v>252</v>
      </c>
      <c r="N114" s="28" t="s">
        <v>32</v>
      </c>
      <c r="O114" s="28" t="s">
        <v>417</v>
      </c>
      <c r="P114" s="28" t="s">
        <v>30</v>
      </c>
      <c r="Q114" s="28" t="s">
        <v>31</v>
      </c>
      <c r="R114" s="28" t="s">
        <v>22</v>
      </c>
    </row>
    <row r="115" spans="13:18" s="28" customFormat="1" ht="15" customHeight="1" x14ac:dyDescent="0.2">
      <c r="M115" s="28" t="s">
        <v>253</v>
      </c>
      <c r="N115" s="28" t="s">
        <v>32</v>
      </c>
      <c r="O115" s="28" t="s">
        <v>418</v>
      </c>
      <c r="P115" s="28" t="s">
        <v>30</v>
      </c>
      <c r="Q115" s="28" t="s">
        <v>31</v>
      </c>
      <c r="R115" s="28" t="s">
        <v>24</v>
      </c>
    </row>
    <row r="116" spans="13:18" s="28" customFormat="1" ht="15" customHeight="1" x14ac:dyDescent="0.2">
      <c r="M116" s="28" t="s">
        <v>254</v>
      </c>
      <c r="N116" s="28" t="s">
        <v>32</v>
      </c>
      <c r="O116" s="28" t="s">
        <v>419</v>
      </c>
      <c r="P116" s="28" t="s">
        <v>30</v>
      </c>
      <c r="Q116" s="28" t="s">
        <v>31</v>
      </c>
      <c r="R116" s="28" t="s">
        <v>25</v>
      </c>
    </row>
    <row r="117" spans="13:18" s="28" customFormat="1" ht="15" customHeight="1" x14ac:dyDescent="0.2">
      <c r="M117" s="28" t="s">
        <v>255</v>
      </c>
      <c r="N117" s="28" t="s">
        <v>32</v>
      </c>
      <c r="O117" s="28" t="s">
        <v>420</v>
      </c>
      <c r="P117" s="28" t="s">
        <v>30</v>
      </c>
      <c r="Q117" s="28" t="s">
        <v>31</v>
      </c>
      <c r="R117" s="28" t="s">
        <v>25</v>
      </c>
    </row>
    <row r="118" spans="13:18" s="28" customFormat="1" ht="15" customHeight="1" x14ac:dyDescent="0.2">
      <c r="M118" s="28" t="s">
        <v>256</v>
      </c>
      <c r="N118" s="28" t="s">
        <v>32</v>
      </c>
      <c r="O118" s="28" t="s">
        <v>421</v>
      </c>
      <c r="P118" s="28" t="s">
        <v>30</v>
      </c>
      <c r="Q118" s="28" t="s">
        <v>31</v>
      </c>
      <c r="R118" s="28" t="s">
        <v>22</v>
      </c>
    </row>
    <row r="119" spans="13:18" s="28" customFormat="1" ht="15" customHeight="1" x14ac:dyDescent="0.2">
      <c r="M119" s="28" t="s">
        <v>257</v>
      </c>
      <c r="N119" s="28" t="s">
        <v>32</v>
      </c>
      <c r="O119" s="28" t="s">
        <v>422</v>
      </c>
      <c r="P119" s="28" t="s">
        <v>30</v>
      </c>
      <c r="Q119" s="28" t="s">
        <v>31</v>
      </c>
      <c r="R119" s="28" t="s">
        <v>24</v>
      </c>
    </row>
    <row r="120" spans="13:18" s="28" customFormat="1" ht="15" customHeight="1" x14ac:dyDescent="0.2">
      <c r="M120" s="28" t="s">
        <v>258</v>
      </c>
      <c r="N120" s="28" t="s">
        <v>32</v>
      </c>
      <c r="O120" s="28" t="s">
        <v>423</v>
      </c>
      <c r="P120" s="28" t="s">
        <v>30</v>
      </c>
      <c r="Q120" s="28" t="s">
        <v>31</v>
      </c>
      <c r="R120" s="28" t="s">
        <v>25</v>
      </c>
    </row>
    <row r="121" spans="13:18" s="28" customFormat="1" ht="15" customHeight="1" x14ac:dyDescent="0.2">
      <c r="M121" s="28" t="s">
        <v>259</v>
      </c>
      <c r="N121" s="28" t="s">
        <v>32</v>
      </c>
      <c r="O121" s="28" t="s">
        <v>424</v>
      </c>
      <c r="P121" s="28" t="s">
        <v>30</v>
      </c>
      <c r="Q121" s="28" t="s">
        <v>31</v>
      </c>
      <c r="R121" s="28" t="s">
        <v>22</v>
      </c>
    </row>
    <row r="122" spans="13:18" s="28" customFormat="1" ht="15" customHeight="1" x14ac:dyDescent="0.2">
      <c r="M122" s="28" t="s">
        <v>1531</v>
      </c>
      <c r="N122" s="28" t="s">
        <v>33</v>
      </c>
      <c r="O122" s="28" t="s">
        <v>1556</v>
      </c>
      <c r="P122" s="28" t="s">
        <v>31</v>
      </c>
      <c r="Q122" s="28" t="s">
        <v>31</v>
      </c>
      <c r="R122" s="28" t="s">
        <v>23</v>
      </c>
    </row>
    <row r="123" spans="13:18" s="28" customFormat="1" ht="15" customHeight="1" x14ac:dyDescent="0.2">
      <c r="M123" s="28" t="s">
        <v>260</v>
      </c>
      <c r="N123" s="28" t="s">
        <v>32</v>
      </c>
      <c r="O123" s="28" t="s">
        <v>425</v>
      </c>
      <c r="P123" s="28" t="s">
        <v>30</v>
      </c>
      <c r="Q123" s="28" t="s">
        <v>31</v>
      </c>
      <c r="R123" s="28" t="s">
        <v>25</v>
      </c>
    </row>
    <row r="124" spans="13:18" s="28" customFormat="1" ht="15" customHeight="1" x14ac:dyDescent="0.2">
      <c r="M124" s="28" t="s">
        <v>261</v>
      </c>
      <c r="N124" s="28" t="s">
        <v>32</v>
      </c>
      <c r="O124" s="28" t="s">
        <v>426</v>
      </c>
      <c r="P124" s="28" t="s">
        <v>30</v>
      </c>
      <c r="Q124" s="28" t="s">
        <v>31</v>
      </c>
      <c r="R124" s="28" t="s">
        <v>22</v>
      </c>
    </row>
    <row r="125" spans="13:18" s="28" customFormat="1" ht="15" customHeight="1" x14ac:dyDescent="0.2">
      <c r="M125" s="28" t="s">
        <v>1532</v>
      </c>
      <c r="N125" s="28" t="s">
        <v>33</v>
      </c>
      <c r="O125" s="28" t="s">
        <v>1557</v>
      </c>
      <c r="P125" s="28" t="s">
        <v>31</v>
      </c>
      <c r="Q125" s="28" t="s">
        <v>31</v>
      </c>
      <c r="R125" s="28" t="s">
        <v>23</v>
      </c>
    </row>
    <row r="126" spans="13:18" s="28" customFormat="1" ht="15" customHeight="1" x14ac:dyDescent="0.2">
      <c r="M126" s="28" t="s">
        <v>262</v>
      </c>
      <c r="N126" s="28" t="s">
        <v>32</v>
      </c>
      <c r="O126" s="28" t="s">
        <v>427</v>
      </c>
      <c r="P126" s="28" t="s">
        <v>30</v>
      </c>
      <c r="Q126" s="28" t="s">
        <v>31</v>
      </c>
      <c r="R126" s="28" t="s">
        <v>24</v>
      </c>
    </row>
    <row r="127" spans="13:18" s="28" customFormat="1" ht="15" customHeight="1" x14ac:dyDescent="0.2">
      <c r="M127" s="28" t="s">
        <v>263</v>
      </c>
      <c r="N127" s="28" t="s">
        <v>32</v>
      </c>
      <c r="O127" s="28" t="s">
        <v>428</v>
      </c>
      <c r="P127" s="28" t="s">
        <v>30</v>
      </c>
      <c r="Q127" s="28" t="s">
        <v>31</v>
      </c>
      <c r="R127" s="28" t="s">
        <v>25</v>
      </c>
    </row>
    <row r="128" spans="13:18" s="28" customFormat="1" ht="15" customHeight="1" x14ac:dyDescent="0.2">
      <c r="M128" s="28" t="s">
        <v>918</v>
      </c>
      <c r="N128" s="28" t="s">
        <v>32</v>
      </c>
      <c r="O128" s="28" t="s">
        <v>432</v>
      </c>
      <c r="P128" s="28" t="s">
        <v>30</v>
      </c>
      <c r="Q128" s="28" t="s">
        <v>31</v>
      </c>
      <c r="R128" s="28" t="s">
        <v>25</v>
      </c>
    </row>
    <row r="129" spans="13:18" s="28" customFormat="1" ht="15" customHeight="1" x14ac:dyDescent="0.2">
      <c r="M129" s="28" t="s">
        <v>264</v>
      </c>
      <c r="N129" s="28" t="s">
        <v>32</v>
      </c>
      <c r="O129" s="28" t="s">
        <v>429</v>
      </c>
      <c r="P129" s="28" t="s">
        <v>30</v>
      </c>
      <c r="Q129" s="28" t="s">
        <v>31</v>
      </c>
      <c r="R129" s="28" t="s">
        <v>39</v>
      </c>
    </row>
    <row r="130" spans="13:18" s="28" customFormat="1" ht="15" customHeight="1" x14ac:dyDescent="0.2">
      <c r="M130" s="28" t="s">
        <v>265</v>
      </c>
      <c r="N130" s="28" t="s">
        <v>32</v>
      </c>
      <c r="O130" s="28" t="s">
        <v>430</v>
      </c>
      <c r="P130" s="28" t="s">
        <v>30</v>
      </c>
      <c r="Q130" s="28" t="s">
        <v>31</v>
      </c>
      <c r="R130" s="28" t="s">
        <v>22</v>
      </c>
    </row>
    <row r="131" spans="13:18" s="28" customFormat="1" ht="15" customHeight="1" x14ac:dyDescent="0.2">
      <c r="M131" s="28" t="s">
        <v>266</v>
      </c>
      <c r="N131" s="28" t="s">
        <v>32</v>
      </c>
      <c r="O131" s="28" t="s">
        <v>431</v>
      </c>
      <c r="P131" s="28" t="s">
        <v>30</v>
      </c>
      <c r="Q131" s="28" t="s">
        <v>31</v>
      </c>
      <c r="R131" s="28" t="s">
        <v>22</v>
      </c>
    </row>
    <row r="132" spans="13:18" s="28" customFormat="1" ht="15" customHeight="1" x14ac:dyDescent="0.2">
      <c r="M132" s="28" t="s">
        <v>268</v>
      </c>
      <c r="N132" s="28" t="s">
        <v>32</v>
      </c>
      <c r="O132" s="28" t="s">
        <v>433</v>
      </c>
      <c r="P132" s="28" t="s">
        <v>30</v>
      </c>
      <c r="Q132" s="28" t="s">
        <v>31</v>
      </c>
      <c r="R132" s="28" t="s">
        <v>22</v>
      </c>
    </row>
    <row r="133" spans="13:18" s="28" customFormat="1" ht="15" customHeight="1" x14ac:dyDescent="0.2">
      <c r="M133" s="28" t="s">
        <v>269</v>
      </c>
      <c r="N133" s="28" t="s">
        <v>32</v>
      </c>
      <c r="O133" s="28" t="s">
        <v>434</v>
      </c>
      <c r="P133" s="28" t="s">
        <v>30</v>
      </c>
      <c r="Q133" s="28" t="s">
        <v>31</v>
      </c>
      <c r="R133" s="28" t="s">
        <v>22</v>
      </c>
    </row>
    <row r="134" spans="13:18" s="28" customFormat="1" ht="15" customHeight="1" x14ac:dyDescent="0.2">
      <c r="M134" s="28" t="s">
        <v>270</v>
      </c>
      <c r="N134" s="28" t="s">
        <v>32</v>
      </c>
      <c r="O134" s="28" t="s">
        <v>435</v>
      </c>
      <c r="P134" s="28" t="s">
        <v>30</v>
      </c>
      <c r="Q134" s="28" t="s">
        <v>31</v>
      </c>
      <c r="R134" s="28" t="s">
        <v>39</v>
      </c>
    </row>
    <row r="135" spans="13:18" s="28" customFormat="1" ht="15" customHeight="1" x14ac:dyDescent="0.2">
      <c r="M135" s="28" t="s">
        <v>271</v>
      </c>
      <c r="N135" s="28" t="s">
        <v>32</v>
      </c>
      <c r="O135" s="28" t="s">
        <v>436</v>
      </c>
      <c r="P135" s="28" t="s">
        <v>30</v>
      </c>
      <c r="Q135" s="28" t="s">
        <v>31</v>
      </c>
      <c r="R135" s="28" t="s">
        <v>22</v>
      </c>
    </row>
    <row r="136" spans="13:18" s="28" customFormat="1" ht="15" customHeight="1" x14ac:dyDescent="0.2">
      <c r="M136" s="28" t="s">
        <v>272</v>
      </c>
      <c r="N136" s="28" t="s">
        <v>32</v>
      </c>
      <c r="O136" s="28" t="s">
        <v>437</v>
      </c>
      <c r="P136" s="28" t="s">
        <v>30</v>
      </c>
      <c r="Q136" s="28" t="s">
        <v>31</v>
      </c>
      <c r="R136" s="28" t="s">
        <v>486</v>
      </c>
    </row>
    <row r="137" spans="13:18" s="28" customFormat="1" ht="15" customHeight="1" x14ac:dyDescent="0.2">
      <c r="M137" s="28" t="s">
        <v>273</v>
      </c>
      <c r="N137" s="28" t="s">
        <v>32</v>
      </c>
      <c r="O137" s="28" t="s">
        <v>438</v>
      </c>
      <c r="P137" s="28" t="s">
        <v>30</v>
      </c>
      <c r="Q137" s="28" t="s">
        <v>31</v>
      </c>
      <c r="R137" s="28" t="s">
        <v>486</v>
      </c>
    </row>
    <row r="138" spans="13:18" s="28" customFormat="1" ht="15" customHeight="1" x14ac:dyDescent="0.2">
      <c r="M138" s="28" t="s">
        <v>274</v>
      </c>
      <c r="N138" s="28" t="s">
        <v>32</v>
      </c>
      <c r="O138" s="28" t="s">
        <v>439</v>
      </c>
      <c r="P138" s="28" t="s">
        <v>30</v>
      </c>
      <c r="Q138" s="28" t="s">
        <v>31</v>
      </c>
      <c r="R138" s="28" t="s">
        <v>25</v>
      </c>
    </row>
    <row r="139" spans="13:18" s="28" customFormat="1" ht="15" customHeight="1" x14ac:dyDescent="0.2">
      <c r="M139" s="28" t="s">
        <v>275</v>
      </c>
      <c r="N139" s="28" t="s">
        <v>32</v>
      </c>
      <c r="O139" s="28" t="s">
        <v>440</v>
      </c>
      <c r="P139" s="28" t="s">
        <v>30</v>
      </c>
      <c r="Q139" s="28" t="s">
        <v>31</v>
      </c>
      <c r="R139" s="28" t="s">
        <v>25</v>
      </c>
    </row>
    <row r="140" spans="13:18" s="28" customFormat="1" ht="15" customHeight="1" x14ac:dyDescent="0.2">
      <c r="M140" s="28" t="s">
        <v>276</v>
      </c>
      <c r="N140" s="28" t="s">
        <v>32</v>
      </c>
      <c r="O140" s="28" t="s">
        <v>441</v>
      </c>
      <c r="P140" s="28" t="s">
        <v>30</v>
      </c>
      <c r="Q140" s="28" t="s">
        <v>31</v>
      </c>
      <c r="R140" s="28" t="s">
        <v>25</v>
      </c>
    </row>
    <row r="141" spans="13:18" s="28" customFormat="1" ht="15" customHeight="1" x14ac:dyDescent="0.2">
      <c r="M141" s="28" t="s">
        <v>277</v>
      </c>
      <c r="N141" s="28" t="s">
        <v>32</v>
      </c>
      <c r="O141" s="28" t="s">
        <v>442</v>
      </c>
      <c r="P141" s="28" t="s">
        <v>30</v>
      </c>
      <c r="Q141" s="28" t="s">
        <v>31</v>
      </c>
      <c r="R141" s="28" t="s">
        <v>25</v>
      </c>
    </row>
    <row r="142" spans="13:18" s="28" customFormat="1" ht="15" customHeight="1" x14ac:dyDescent="0.2">
      <c r="M142" s="28" t="s">
        <v>278</v>
      </c>
      <c r="N142" s="28" t="s">
        <v>32</v>
      </c>
      <c r="O142" s="28" t="s">
        <v>443</v>
      </c>
      <c r="P142" s="28" t="s">
        <v>30</v>
      </c>
      <c r="Q142" s="28" t="s">
        <v>31</v>
      </c>
      <c r="R142" s="28" t="s">
        <v>25</v>
      </c>
    </row>
    <row r="143" spans="13:18" s="28" customFormat="1" ht="15" customHeight="1" x14ac:dyDescent="0.2">
      <c r="M143" s="28" t="s">
        <v>279</v>
      </c>
      <c r="N143" s="28" t="s">
        <v>32</v>
      </c>
      <c r="O143" s="28" t="s">
        <v>444</v>
      </c>
      <c r="P143" s="28" t="s">
        <v>30</v>
      </c>
      <c r="Q143" s="28" t="s">
        <v>31</v>
      </c>
      <c r="R143" s="28" t="s">
        <v>25</v>
      </c>
    </row>
    <row r="144" spans="13:18" s="28" customFormat="1" ht="15" customHeight="1" x14ac:dyDescent="0.2">
      <c r="M144" s="28" t="s">
        <v>280</v>
      </c>
      <c r="N144" s="28" t="s">
        <v>32</v>
      </c>
      <c r="O144" s="28" t="s">
        <v>445</v>
      </c>
      <c r="P144" s="28" t="s">
        <v>30</v>
      </c>
      <c r="Q144" s="28" t="s">
        <v>31</v>
      </c>
      <c r="R144" s="28" t="s">
        <v>25</v>
      </c>
    </row>
    <row r="145" spans="13:18" s="28" customFormat="1" ht="15" customHeight="1" x14ac:dyDescent="0.2">
      <c r="M145" s="28" t="s">
        <v>281</v>
      </c>
      <c r="N145" s="28" t="s">
        <v>32</v>
      </c>
      <c r="O145" s="28" t="s">
        <v>446</v>
      </c>
      <c r="P145" s="28" t="s">
        <v>30</v>
      </c>
      <c r="Q145" s="28" t="s">
        <v>31</v>
      </c>
      <c r="R145" s="28" t="s">
        <v>25</v>
      </c>
    </row>
    <row r="146" spans="13:18" s="28" customFormat="1" ht="15" customHeight="1" x14ac:dyDescent="0.2">
      <c r="M146" s="28" t="s">
        <v>282</v>
      </c>
      <c r="N146" s="28" t="s">
        <v>32</v>
      </c>
      <c r="O146" s="28" t="s">
        <v>447</v>
      </c>
      <c r="P146" s="28" t="s">
        <v>30</v>
      </c>
      <c r="Q146" s="28" t="s">
        <v>31</v>
      </c>
      <c r="R146" s="28" t="s">
        <v>39</v>
      </c>
    </row>
    <row r="147" spans="13:18" s="28" customFormat="1" ht="15" customHeight="1" x14ac:dyDescent="0.2">
      <c r="M147" s="28" t="s">
        <v>283</v>
      </c>
      <c r="N147" s="28" t="s">
        <v>32</v>
      </c>
      <c r="O147" s="28" t="s">
        <v>448</v>
      </c>
      <c r="P147" s="28" t="s">
        <v>30</v>
      </c>
      <c r="Q147" s="28" t="s">
        <v>31</v>
      </c>
      <c r="R147" s="28" t="s">
        <v>25</v>
      </c>
    </row>
    <row r="148" spans="13:18" s="28" customFormat="1" ht="15" customHeight="1" x14ac:dyDescent="0.2">
      <c r="M148" s="28" t="s">
        <v>284</v>
      </c>
      <c r="N148" s="28" t="s">
        <v>32</v>
      </c>
      <c r="O148" s="28" t="s">
        <v>449</v>
      </c>
      <c r="P148" s="28" t="s">
        <v>30</v>
      </c>
      <c r="Q148" s="28" t="s">
        <v>31</v>
      </c>
      <c r="R148" s="28" t="s">
        <v>39</v>
      </c>
    </row>
    <row r="149" spans="13:18" s="28" customFormat="1" ht="15" customHeight="1" x14ac:dyDescent="0.2">
      <c r="M149" s="28" t="s">
        <v>285</v>
      </c>
      <c r="N149" s="28" t="s">
        <v>33</v>
      </c>
      <c r="O149" s="28" t="s">
        <v>450</v>
      </c>
      <c r="P149" s="28" t="s">
        <v>31</v>
      </c>
      <c r="Q149" s="28" t="s">
        <v>31</v>
      </c>
      <c r="R149" s="28" t="s">
        <v>23</v>
      </c>
    </row>
    <row r="150" spans="13:18" s="28" customFormat="1" ht="15" customHeight="1" x14ac:dyDescent="0.2">
      <c r="M150" s="28" t="s">
        <v>286</v>
      </c>
      <c r="N150" s="28" t="s">
        <v>32</v>
      </c>
      <c r="O150" s="28" t="s">
        <v>451</v>
      </c>
      <c r="P150" s="28" t="s">
        <v>30</v>
      </c>
      <c r="Q150" s="28" t="s">
        <v>31</v>
      </c>
      <c r="R150" s="28" t="s">
        <v>39</v>
      </c>
    </row>
    <row r="151" spans="13:18" s="28" customFormat="1" ht="14.1" customHeight="1" x14ac:dyDescent="0.2">
      <c r="M151" s="28" t="s">
        <v>287</v>
      </c>
      <c r="N151" s="28" t="s">
        <v>32</v>
      </c>
      <c r="O151" s="28" t="s">
        <v>452</v>
      </c>
      <c r="P151" s="28" t="s">
        <v>30</v>
      </c>
      <c r="Q151" s="28" t="s">
        <v>31</v>
      </c>
      <c r="R151" s="28" t="s">
        <v>22</v>
      </c>
    </row>
    <row r="152" spans="13:18" s="28" customFormat="1" ht="14.1" customHeight="1" x14ac:dyDescent="0.2">
      <c r="M152" s="28" t="s">
        <v>288</v>
      </c>
      <c r="N152" s="28" t="s">
        <v>32</v>
      </c>
      <c r="O152" s="28" t="s">
        <v>453</v>
      </c>
      <c r="P152" s="28" t="s">
        <v>30</v>
      </c>
      <c r="Q152" s="28" t="s">
        <v>31</v>
      </c>
      <c r="R152" s="28" t="s">
        <v>486</v>
      </c>
    </row>
    <row r="153" spans="13:18" s="28" customFormat="1" ht="14.1" customHeight="1" x14ac:dyDescent="0.2">
      <c r="M153" s="28" t="s">
        <v>289</v>
      </c>
      <c r="N153" s="28" t="s">
        <v>32</v>
      </c>
      <c r="O153" s="28" t="s">
        <v>454</v>
      </c>
      <c r="P153" s="28" t="s">
        <v>30</v>
      </c>
      <c r="Q153" s="28" t="s">
        <v>31</v>
      </c>
      <c r="R153" s="28" t="s">
        <v>24</v>
      </c>
    </row>
    <row r="154" spans="13:18" s="28" customFormat="1" ht="14.1" customHeight="1" x14ac:dyDescent="0.2">
      <c r="M154" s="28" t="s">
        <v>290</v>
      </c>
      <c r="N154" s="28" t="s">
        <v>32</v>
      </c>
      <c r="O154" s="28" t="s">
        <v>455</v>
      </c>
      <c r="P154" s="28" t="s">
        <v>30</v>
      </c>
      <c r="Q154" s="28" t="s">
        <v>31</v>
      </c>
      <c r="R154" s="28" t="s">
        <v>24</v>
      </c>
    </row>
    <row r="155" spans="13:18" s="28" customFormat="1" ht="14.1" customHeight="1" x14ac:dyDescent="0.2">
      <c r="M155" s="28" t="s">
        <v>291</v>
      </c>
      <c r="N155" s="28" t="s">
        <v>32</v>
      </c>
      <c r="O155" s="28" t="s">
        <v>456</v>
      </c>
      <c r="P155" s="28" t="s">
        <v>30</v>
      </c>
      <c r="Q155" s="28" t="s">
        <v>31</v>
      </c>
      <c r="R155" s="28" t="s">
        <v>25</v>
      </c>
    </row>
    <row r="156" spans="13:18" s="28" customFormat="1" ht="14.1" customHeight="1" x14ac:dyDescent="0.2">
      <c r="M156" s="28" t="s">
        <v>292</v>
      </c>
      <c r="N156" s="28" t="s">
        <v>32</v>
      </c>
      <c r="O156" s="28" t="s">
        <v>457</v>
      </c>
      <c r="P156" s="28" t="s">
        <v>30</v>
      </c>
      <c r="Q156" s="28" t="s">
        <v>31</v>
      </c>
      <c r="R156" s="28" t="s">
        <v>24</v>
      </c>
    </row>
    <row r="157" spans="13:18" s="28" customFormat="1" ht="14.1" customHeight="1" x14ac:dyDescent="0.2">
      <c r="M157" s="28" t="s">
        <v>1533</v>
      </c>
      <c r="N157" s="28" t="s">
        <v>32</v>
      </c>
      <c r="O157" s="28" t="s">
        <v>1558</v>
      </c>
      <c r="P157" s="28" t="s">
        <v>30</v>
      </c>
      <c r="Q157" s="28" t="s">
        <v>31</v>
      </c>
      <c r="R157" s="28" t="s">
        <v>24</v>
      </c>
    </row>
    <row r="158" spans="13:18" s="28" customFormat="1" ht="14.1" customHeight="1" x14ac:dyDescent="0.2">
      <c r="M158" s="28" t="s">
        <v>293</v>
      </c>
      <c r="N158" s="28" t="s">
        <v>32</v>
      </c>
      <c r="O158" s="28" t="s">
        <v>458</v>
      </c>
      <c r="P158" s="28" t="s">
        <v>30</v>
      </c>
      <c r="Q158" s="28" t="s">
        <v>31</v>
      </c>
      <c r="R158" s="28" t="s">
        <v>25</v>
      </c>
    </row>
    <row r="159" spans="13:18" s="28" customFormat="1" ht="14.1" customHeight="1" x14ac:dyDescent="0.2">
      <c r="M159" s="28" t="s">
        <v>294</v>
      </c>
      <c r="N159" s="28" t="s">
        <v>32</v>
      </c>
      <c r="O159" s="28" t="s">
        <v>459</v>
      </c>
      <c r="P159" s="28" t="s">
        <v>30</v>
      </c>
      <c r="Q159" s="28" t="s">
        <v>31</v>
      </c>
      <c r="R159" s="28" t="s">
        <v>25</v>
      </c>
    </row>
    <row r="160" spans="13:18" s="28" customFormat="1" ht="14.1" customHeight="1" x14ac:dyDescent="0.2">
      <c r="M160" s="28" t="s">
        <v>1534</v>
      </c>
      <c r="N160" s="28" t="s">
        <v>32</v>
      </c>
      <c r="O160" s="28" t="s">
        <v>1559</v>
      </c>
      <c r="P160" s="28" t="s">
        <v>30</v>
      </c>
      <c r="Q160" s="28" t="s">
        <v>31</v>
      </c>
      <c r="R160" s="28" t="s">
        <v>24</v>
      </c>
    </row>
    <row r="161" spans="13:18" s="28" customFormat="1" ht="14.1" customHeight="1" x14ac:dyDescent="0.2">
      <c r="M161" s="28" t="s">
        <v>931</v>
      </c>
      <c r="N161" s="28" t="s">
        <v>32</v>
      </c>
      <c r="O161" s="28" t="s">
        <v>461</v>
      </c>
      <c r="P161" s="28" t="s">
        <v>30</v>
      </c>
      <c r="Q161" s="28" t="s">
        <v>31</v>
      </c>
      <c r="R161" s="28" t="s">
        <v>25</v>
      </c>
    </row>
    <row r="162" spans="13:18" s="28" customFormat="1" ht="14.1" customHeight="1" x14ac:dyDescent="0.2">
      <c r="M162" s="28" t="s">
        <v>295</v>
      </c>
      <c r="N162" s="28" t="s">
        <v>32</v>
      </c>
      <c r="O162" s="28" t="s">
        <v>460</v>
      </c>
      <c r="P162" s="28" t="s">
        <v>30</v>
      </c>
      <c r="Q162" s="28" t="s">
        <v>31</v>
      </c>
      <c r="R162" s="28" t="s">
        <v>22</v>
      </c>
    </row>
    <row r="163" spans="13:18" s="28" customFormat="1" ht="14.1" customHeight="1" x14ac:dyDescent="0.2">
      <c r="M163" s="28" t="s">
        <v>297</v>
      </c>
      <c r="N163" s="28" t="s">
        <v>32</v>
      </c>
      <c r="O163" s="28" t="s">
        <v>462</v>
      </c>
      <c r="P163" s="28" t="s">
        <v>30</v>
      </c>
      <c r="Q163" s="28" t="s">
        <v>31</v>
      </c>
      <c r="R163" s="28" t="s">
        <v>25</v>
      </c>
    </row>
    <row r="164" spans="13:18" s="28" customFormat="1" ht="14.1" customHeight="1" x14ac:dyDescent="0.2">
      <c r="M164" s="28" t="s">
        <v>298</v>
      </c>
      <c r="N164" s="28" t="s">
        <v>27</v>
      </c>
      <c r="O164" s="28" t="s">
        <v>463</v>
      </c>
      <c r="P164" s="28" t="s">
        <v>29</v>
      </c>
      <c r="Q164" s="28" t="s">
        <v>485</v>
      </c>
      <c r="R164" s="28" t="s">
        <v>25</v>
      </c>
    </row>
    <row r="165" spans="13:18" s="28" customFormat="1" ht="14.1" customHeight="1" x14ac:dyDescent="0.2">
      <c r="M165" s="28" t="s">
        <v>299</v>
      </c>
      <c r="N165" s="28" t="s">
        <v>32</v>
      </c>
      <c r="O165" s="28" t="s">
        <v>464</v>
      </c>
      <c r="P165" s="28" t="s">
        <v>30</v>
      </c>
      <c r="Q165" s="28" t="s">
        <v>31</v>
      </c>
      <c r="R165" s="28" t="s">
        <v>22</v>
      </c>
    </row>
    <row r="166" spans="13:18" s="28" customFormat="1" ht="14.1" customHeight="1" x14ac:dyDescent="0.2">
      <c r="M166" s="28" t="s">
        <v>300</v>
      </c>
      <c r="N166" s="28" t="s">
        <v>32</v>
      </c>
      <c r="O166" s="28" t="s">
        <v>465</v>
      </c>
      <c r="P166" s="28" t="s">
        <v>30</v>
      </c>
      <c r="Q166" s="28" t="s">
        <v>31</v>
      </c>
      <c r="R166" s="28" t="s">
        <v>24</v>
      </c>
    </row>
    <row r="167" spans="13:18" s="28" customFormat="1" ht="14.1" customHeight="1" x14ac:dyDescent="0.2">
      <c r="M167" s="28" t="s">
        <v>301</v>
      </c>
      <c r="N167" s="28" t="s">
        <v>32</v>
      </c>
      <c r="O167" s="28" t="s">
        <v>466</v>
      </c>
      <c r="P167" s="28" t="s">
        <v>30</v>
      </c>
      <c r="Q167" s="28" t="s">
        <v>31</v>
      </c>
      <c r="R167" s="28" t="s">
        <v>24</v>
      </c>
    </row>
    <row r="168" spans="13:18" s="28" customFormat="1" ht="14.1" customHeight="1" x14ac:dyDescent="0.2">
      <c r="M168" s="28" t="s">
        <v>302</v>
      </c>
      <c r="N168" s="28" t="s">
        <v>32</v>
      </c>
      <c r="O168" s="28" t="s">
        <v>467</v>
      </c>
      <c r="P168" s="28" t="s">
        <v>30</v>
      </c>
      <c r="Q168" s="28" t="s">
        <v>31</v>
      </c>
      <c r="R168" s="28" t="s">
        <v>25</v>
      </c>
    </row>
    <row r="169" spans="13:18" s="28" customFormat="1" ht="14.1" customHeight="1" x14ac:dyDescent="0.2">
      <c r="M169" s="28" t="s">
        <v>303</v>
      </c>
      <c r="N169" s="28" t="s">
        <v>32</v>
      </c>
      <c r="O169" s="28" t="s">
        <v>468</v>
      </c>
      <c r="P169" s="28" t="s">
        <v>30</v>
      </c>
      <c r="Q169" s="28" t="s">
        <v>31</v>
      </c>
      <c r="R169" s="28" t="s">
        <v>25</v>
      </c>
    </row>
    <row r="170" spans="13:18" s="28" customFormat="1" ht="14.1" customHeight="1" x14ac:dyDescent="0.2">
      <c r="M170" s="28" t="s">
        <v>304</v>
      </c>
      <c r="N170" s="28" t="s">
        <v>32</v>
      </c>
      <c r="O170" s="28" t="s">
        <v>469</v>
      </c>
      <c r="P170" s="28" t="s">
        <v>30</v>
      </c>
      <c r="Q170" s="28" t="s">
        <v>31</v>
      </c>
      <c r="R170" s="28" t="s">
        <v>25</v>
      </c>
    </row>
    <row r="171" spans="13:18" s="28" customFormat="1" ht="14.1" customHeight="1" x14ac:dyDescent="0.2">
      <c r="M171" s="28" t="s">
        <v>1535</v>
      </c>
      <c r="N171" s="28" t="s">
        <v>32</v>
      </c>
      <c r="O171" s="28" t="s">
        <v>383</v>
      </c>
      <c r="P171" s="28" t="s">
        <v>30</v>
      </c>
      <c r="Q171" s="28" t="s">
        <v>31</v>
      </c>
      <c r="R171" s="28" t="s">
        <v>24</v>
      </c>
    </row>
    <row r="172" spans="13:18" s="28" customFormat="1" ht="14.1" customHeight="1" x14ac:dyDescent="0.2">
      <c r="M172" s="28" t="s">
        <v>305</v>
      </c>
      <c r="N172" s="28" t="s">
        <v>32</v>
      </c>
      <c r="O172" s="28" t="s">
        <v>470</v>
      </c>
      <c r="P172" s="28" t="s">
        <v>30</v>
      </c>
      <c r="Q172" s="28" t="s">
        <v>31</v>
      </c>
      <c r="R172" s="28" t="s">
        <v>24</v>
      </c>
    </row>
    <row r="173" spans="13:18" s="28" customFormat="1" ht="14.1" customHeight="1" x14ac:dyDescent="0.2">
      <c r="M173" s="28" t="s">
        <v>1536</v>
      </c>
      <c r="N173" s="28" t="s">
        <v>33</v>
      </c>
      <c r="O173" s="28" t="s">
        <v>1560</v>
      </c>
      <c r="P173" s="28" t="s">
        <v>31</v>
      </c>
      <c r="Q173" s="28" t="s">
        <v>31</v>
      </c>
      <c r="R173" s="28" t="s">
        <v>23</v>
      </c>
    </row>
    <row r="174" spans="13:18" s="28" customFormat="1" ht="14.1" customHeight="1" x14ac:dyDescent="0.2">
      <c r="M174" s="28" t="s">
        <v>306</v>
      </c>
      <c r="N174" s="28" t="s">
        <v>33</v>
      </c>
      <c r="O174" s="28" t="s">
        <v>471</v>
      </c>
      <c r="P174" s="28" t="s">
        <v>31</v>
      </c>
      <c r="Q174" s="28" t="s">
        <v>31</v>
      </c>
      <c r="R174" s="28" t="s">
        <v>23</v>
      </c>
    </row>
    <row r="175" spans="13:18" s="28" customFormat="1" ht="14.1" customHeight="1" x14ac:dyDescent="0.2">
      <c r="M175" s="28" t="s">
        <v>307</v>
      </c>
      <c r="N175" s="28" t="s">
        <v>32</v>
      </c>
      <c r="O175" s="28" t="s">
        <v>472</v>
      </c>
      <c r="P175" s="28" t="s">
        <v>30</v>
      </c>
      <c r="Q175" s="28" t="s">
        <v>31</v>
      </c>
      <c r="R175" s="28" t="s">
        <v>25</v>
      </c>
    </row>
    <row r="176" spans="13:18" s="28" customFormat="1" ht="14.1" customHeight="1" x14ac:dyDescent="0.2">
      <c r="M176" s="28" t="s">
        <v>308</v>
      </c>
      <c r="N176" s="28" t="s">
        <v>32</v>
      </c>
      <c r="O176" s="28" t="s">
        <v>473</v>
      </c>
      <c r="P176" s="28" t="s">
        <v>30</v>
      </c>
      <c r="Q176" s="28" t="s">
        <v>31</v>
      </c>
      <c r="R176" s="28" t="s">
        <v>25</v>
      </c>
    </row>
    <row r="177" spans="13:18" s="28" customFormat="1" ht="14.1" customHeight="1" x14ac:dyDescent="0.2">
      <c r="M177" s="28" t="s">
        <v>309</v>
      </c>
      <c r="N177" s="28" t="s">
        <v>32</v>
      </c>
      <c r="O177" s="28" t="s">
        <v>474</v>
      </c>
      <c r="P177" s="28" t="s">
        <v>30</v>
      </c>
      <c r="Q177" s="28" t="s">
        <v>31</v>
      </c>
      <c r="R177" s="28" t="s">
        <v>22</v>
      </c>
    </row>
    <row r="178" spans="13:18" s="28" customFormat="1" ht="14.1" customHeight="1" x14ac:dyDescent="0.2">
      <c r="M178" s="28" t="s">
        <v>310</v>
      </c>
      <c r="N178" s="28" t="s">
        <v>32</v>
      </c>
      <c r="O178" s="28" t="s">
        <v>475</v>
      </c>
      <c r="P178" s="28" t="s">
        <v>30</v>
      </c>
      <c r="Q178" s="28" t="s">
        <v>31</v>
      </c>
      <c r="R178" s="28" t="s">
        <v>22</v>
      </c>
    </row>
    <row r="179" spans="13:18" s="28" customFormat="1" ht="14.1" customHeight="1" x14ac:dyDescent="0.2">
      <c r="M179" s="28" t="s">
        <v>311</v>
      </c>
      <c r="N179" s="28" t="s">
        <v>32</v>
      </c>
      <c r="O179" s="28" t="s">
        <v>476</v>
      </c>
      <c r="P179" s="28" t="s">
        <v>30</v>
      </c>
      <c r="Q179" s="28" t="s">
        <v>31</v>
      </c>
      <c r="R179" s="28" t="s">
        <v>22</v>
      </c>
    </row>
    <row r="180" spans="13:18" s="28" customFormat="1" ht="14.1" customHeight="1" x14ac:dyDescent="0.2">
      <c r="M180" s="28" t="s">
        <v>312</v>
      </c>
      <c r="N180" s="28" t="s">
        <v>32</v>
      </c>
      <c r="O180" s="28" t="s">
        <v>477</v>
      </c>
      <c r="P180" s="28" t="s">
        <v>30</v>
      </c>
      <c r="Q180" s="28" t="s">
        <v>31</v>
      </c>
      <c r="R180" s="28" t="s">
        <v>25</v>
      </c>
    </row>
    <row r="181" spans="13:18" s="28" customFormat="1" ht="14.1" customHeight="1" x14ac:dyDescent="0.2">
      <c r="M181" s="28" t="s">
        <v>313</v>
      </c>
      <c r="N181" s="28" t="s">
        <v>32</v>
      </c>
      <c r="O181" s="28" t="s">
        <v>478</v>
      </c>
      <c r="P181" s="28" t="s">
        <v>30</v>
      </c>
      <c r="Q181" s="28" t="s">
        <v>31</v>
      </c>
      <c r="R181" s="28" t="s">
        <v>22</v>
      </c>
    </row>
    <row r="182" spans="13:18" s="28" customFormat="1" ht="14.1" customHeight="1" x14ac:dyDescent="0.2">
      <c r="M182" s="28" t="s">
        <v>314</v>
      </c>
      <c r="N182" s="28" t="s">
        <v>32</v>
      </c>
      <c r="O182" s="28" t="s">
        <v>479</v>
      </c>
      <c r="P182" s="28" t="s">
        <v>30</v>
      </c>
      <c r="Q182" s="28" t="s">
        <v>31</v>
      </c>
      <c r="R182" s="28" t="s">
        <v>22</v>
      </c>
    </row>
    <row r="183" spans="13:18" s="28" customFormat="1" ht="14.1" customHeight="1" x14ac:dyDescent="0.2">
      <c r="M183" s="28" t="s">
        <v>1537</v>
      </c>
      <c r="N183" s="28" t="s">
        <v>27</v>
      </c>
      <c r="O183" s="28" t="s">
        <v>1561</v>
      </c>
      <c r="P183" s="28" t="s">
        <v>29</v>
      </c>
      <c r="Q183" s="28" t="s">
        <v>1575</v>
      </c>
      <c r="R183" s="28" t="s">
        <v>39</v>
      </c>
    </row>
    <row r="184" spans="13:18" s="28" customFormat="1" ht="14.1" customHeight="1" x14ac:dyDescent="0.2">
      <c r="M184" s="28" t="s">
        <v>1538</v>
      </c>
      <c r="N184" s="28" t="s">
        <v>27</v>
      </c>
      <c r="O184" s="28" t="s">
        <v>1562</v>
      </c>
      <c r="P184" s="28" t="s">
        <v>29</v>
      </c>
      <c r="Q184" s="28" t="s">
        <v>1576</v>
      </c>
      <c r="R184" s="28" t="s">
        <v>39</v>
      </c>
    </row>
    <row r="185" spans="13:18" s="28" customFormat="1" ht="14.1" customHeight="1" x14ac:dyDescent="0.2">
      <c r="M185" s="28" t="s">
        <v>1539</v>
      </c>
      <c r="N185" s="28" t="s">
        <v>27</v>
      </c>
      <c r="O185" s="28" t="s">
        <v>1563</v>
      </c>
      <c r="P185" s="28" t="s">
        <v>29</v>
      </c>
      <c r="Q185" s="28" t="s">
        <v>1577</v>
      </c>
      <c r="R185" s="28" t="s">
        <v>39</v>
      </c>
    </row>
    <row r="186" spans="13:18" s="28" customFormat="1" ht="14.1" customHeight="1" x14ac:dyDescent="0.2">
      <c r="M186" s="28" t="s">
        <v>1540</v>
      </c>
      <c r="N186" s="28" t="s">
        <v>27</v>
      </c>
      <c r="O186" s="28" t="s">
        <v>1564</v>
      </c>
      <c r="P186" s="28" t="s">
        <v>29</v>
      </c>
      <c r="Q186" s="28" t="s">
        <v>1578</v>
      </c>
      <c r="R186" s="28" t="s">
        <v>39</v>
      </c>
    </row>
    <row r="187" spans="13:18" s="28" customFormat="1" ht="14.1" customHeight="1" x14ac:dyDescent="0.2">
      <c r="M187" s="28" t="s">
        <v>1541</v>
      </c>
      <c r="N187" s="28" t="s">
        <v>27</v>
      </c>
      <c r="O187" s="28" t="s">
        <v>1565</v>
      </c>
      <c r="P187" s="28" t="s">
        <v>29</v>
      </c>
      <c r="Q187" s="28" t="s">
        <v>1579</v>
      </c>
      <c r="R187" s="28" t="s">
        <v>39</v>
      </c>
    </row>
    <row r="188" spans="13:18" s="28" customFormat="1" ht="14.1" customHeight="1" x14ac:dyDescent="0.2">
      <c r="M188" s="28" t="s">
        <v>1542</v>
      </c>
      <c r="N188" s="28" t="s">
        <v>27</v>
      </c>
      <c r="O188" s="28" t="s">
        <v>1566</v>
      </c>
      <c r="P188" s="28" t="s">
        <v>29</v>
      </c>
      <c r="Q188" s="28" t="s">
        <v>1580</v>
      </c>
      <c r="R188" s="28" t="s">
        <v>39</v>
      </c>
    </row>
    <row r="189" spans="13:18" s="28" customFormat="1" ht="14.1" customHeight="1" x14ac:dyDescent="0.2">
      <c r="M189" s="28" t="s">
        <v>1543</v>
      </c>
      <c r="N189" s="28" t="s">
        <v>27</v>
      </c>
      <c r="O189" s="28" t="s">
        <v>1567</v>
      </c>
      <c r="P189" s="28" t="s">
        <v>29</v>
      </c>
      <c r="Q189" s="28" t="s">
        <v>1581</v>
      </c>
      <c r="R189" s="28" t="s">
        <v>39</v>
      </c>
    </row>
    <row r="190" spans="13:18" s="28" customFormat="1" ht="14.1" customHeight="1" x14ac:dyDescent="0.2">
      <c r="M190" s="28" t="s">
        <v>1544</v>
      </c>
      <c r="N190" s="28" t="s">
        <v>32</v>
      </c>
      <c r="O190" s="28" t="s">
        <v>1558</v>
      </c>
      <c r="P190" s="28" t="s">
        <v>30</v>
      </c>
      <c r="Q190" s="28" t="s">
        <v>31</v>
      </c>
      <c r="R190" s="28" t="s">
        <v>24</v>
      </c>
    </row>
    <row r="191" spans="13:18" s="28" customFormat="1" ht="14.1" customHeight="1" x14ac:dyDescent="0.2">
      <c r="M191" s="28" t="s">
        <v>1545</v>
      </c>
      <c r="N191" s="28" t="s">
        <v>32</v>
      </c>
      <c r="O191" s="28" t="s">
        <v>1568</v>
      </c>
      <c r="P191" s="28" t="s">
        <v>30</v>
      </c>
      <c r="Q191" s="28" t="s">
        <v>31</v>
      </c>
      <c r="R191" s="28" t="s">
        <v>24</v>
      </c>
    </row>
    <row r="192" spans="13:18" s="28" customFormat="1" ht="14.1" customHeight="1" x14ac:dyDescent="0.2">
      <c r="M192" s="28" t="s">
        <v>1546</v>
      </c>
      <c r="N192" s="28" t="s">
        <v>32</v>
      </c>
      <c r="O192" s="28" t="s">
        <v>1559</v>
      </c>
      <c r="P192" s="28" t="s">
        <v>30</v>
      </c>
      <c r="Q192" s="28" t="s">
        <v>31</v>
      </c>
      <c r="R192" s="28" t="s">
        <v>24</v>
      </c>
    </row>
    <row r="193" spans="13:18" s="28" customFormat="1" ht="14.1" customHeight="1" x14ac:dyDescent="0.2">
      <c r="M193" s="28" t="s">
        <v>1547</v>
      </c>
      <c r="N193" s="28" t="s">
        <v>32</v>
      </c>
      <c r="O193" s="28" t="s">
        <v>1569</v>
      </c>
      <c r="P193" s="28" t="s">
        <v>30</v>
      </c>
      <c r="Q193" s="28" t="s">
        <v>31</v>
      </c>
      <c r="R193" s="28" t="s">
        <v>22</v>
      </c>
    </row>
    <row r="194" spans="13:18" s="28" customFormat="1" ht="14.1" customHeight="1" x14ac:dyDescent="0.2">
      <c r="M194" s="28" t="s">
        <v>1548</v>
      </c>
      <c r="N194" s="28" t="s">
        <v>32</v>
      </c>
      <c r="O194" s="28" t="s">
        <v>1570</v>
      </c>
      <c r="P194" s="28" t="s">
        <v>30</v>
      </c>
      <c r="Q194" s="28" t="s">
        <v>31</v>
      </c>
      <c r="R194" s="28" t="s">
        <v>22</v>
      </c>
    </row>
    <row r="195" spans="13:18" s="28" customFormat="1" ht="14.1" customHeight="1" x14ac:dyDescent="0.2">
      <c r="M195" s="28" t="s">
        <v>1549</v>
      </c>
      <c r="N195" s="28" t="s">
        <v>33</v>
      </c>
      <c r="O195" s="28" t="s">
        <v>1571</v>
      </c>
      <c r="P195" s="28" t="s">
        <v>31</v>
      </c>
      <c r="Q195" s="28" t="s">
        <v>31</v>
      </c>
      <c r="R195" s="28" t="s">
        <v>23</v>
      </c>
    </row>
    <row r="196" spans="13:18" s="28" customFormat="1" ht="14.1" customHeight="1" x14ac:dyDescent="0.2">
      <c r="M196" s="28" t="s">
        <v>315</v>
      </c>
      <c r="N196" s="28" t="s">
        <v>32</v>
      </c>
      <c r="O196" s="28" t="s">
        <v>480</v>
      </c>
      <c r="P196" s="28" t="s">
        <v>30</v>
      </c>
      <c r="Q196" s="28" t="s">
        <v>31</v>
      </c>
      <c r="R196" s="28" t="s">
        <v>24</v>
      </c>
    </row>
    <row r="197" spans="13:18" s="28" customFormat="1" ht="14.1" customHeight="1" x14ac:dyDescent="0.2">
      <c r="M197" s="28" t="s">
        <v>316</v>
      </c>
      <c r="N197" s="28" t="s">
        <v>32</v>
      </c>
      <c r="O197" s="28" t="s">
        <v>481</v>
      </c>
      <c r="P197" s="28" t="s">
        <v>30</v>
      </c>
      <c r="Q197" s="28" t="s">
        <v>31</v>
      </c>
      <c r="R197" s="28" t="s">
        <v>24</v>
      </c>
    </row>
    <row r="198" spans="13:18" s="28" customFormat="1" ht="14.1" customHeight="1" x14ac:dyDescent="0.2">
      <c r="M198" s="28" t="s">
        <v>317</v>
      </c>
      <c r="N198" s="28" t="s">
        <v>32</v>
      </c>
      <c r="O198" s="28" t="s">
        <v>482</v>
      </c>
      <c r="P198" s="28" t="s">
        <v>30</v>
      </c>
      <c r="Q198" s="28" t="s">
        <v>31</v>
      </c>
      <c r="R198" s="28" t="s">
        <v>24</v>
      </c>
    </row>
    <row r="199" spans="13:18" s="28" customFormat="1" ht="14.1" customHeight="1" x14ac:dyDescent="0.2"/>
    <row r="200" spans="13:18" s="28" customFormat="1" ht="14.1" customHeight="1" x14ac:dyDescent="0.2"/>
    <row r="201" spans="13:18" s="28" customFormat="1" ht="14.1" customHeight="1" x14ac:dyDescent="0.2"/>
    <row r="202" spans="13:18" s="28" customFormat="1" ht="14.1" customHeight="1" x14ac:dyDescent="0.2"/>
  </sheetData>
  <mergeCells count="2">
    <mergeCell ref="N2:R2"/>
    <mergeCell ref="N3:R3"/>
  </mergeCells>
  <hyperlinks>
    <hyperlink ref="A8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:A14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1584</v>
      </c>
      <c r="M2" s="24" t="s">
        <v>0</v>
      </c>
      <c r="N2" s="25" t="str">
        <f>" "&amp;A2</f>
        <v xml:space="preserve"> Entities 2-0 (Ev4)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152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/>
    </row>
    <row r="6" spans="1:18" s="28" customFormat="1" ht="15" customHeight="1" x14ac:dyDescent="0.2">
      <c r="A6" s="32" t="s">
        <v>1586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2" t="s">
        <v>1587</v>
      </c>
      <c r="M7" s="28" t="s">
        <v>1604</v>
      </c>
      <c r="N7" s="28" t="s">
        <v>32</v>
      </c>
      <c r="O7" s="28" t="s">
        <v>1605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32" t="s">
        <v>1588</v>
      </c>
    </row>
    <row r="9" spans="1:18" s="28" customFormat="1" ht="15" customHeight="1" x14ac:dyDescent="0.2">
      <c r="A9" s="32" t="s">
        <v>1589</v>
      </c>
    </row>
    <row r="10" spans="1:18" s="28" customFormat="1" ht="15" customHeight="1" x14ac:dyDescent="0.2">
      <c r="A10" s="32" t="s">
        <v>1590</v>
      </c>
    </row>
    <row r="11" spans="1:18" s="28" customFormat="1" ht="15" customHeight="1" x14ac:dyDescent="0.2">
      <c r="A11" s="32" t="s">
        <v>1591</v>
      </c>
    </row>
    <row r="12" spans="1:18" s="28" customFormat="1" ht="15" customHeight="1" x14ac:dyDescent="0.2">
      <c r="A12" s="32" t="s">
        <v>1592</v>
      </c>
    </row>
    <row r="13" spans="1:18" s="28" customFormat="1" ht="15" customHeight="1" x14ac:dyDescent="0.2">
      <c r="A13" s="32" t="s">
        <v>1593</v>
      </c>
    </row>
    <row r="14" spans="1:18" s="28" customFormat="1" ht="15" customHeight="1" x14ac:dyDescent="0.2">
      <c r="A14" s="32" t="s">
        <v>1594</v>
      </c>
    </row>
    <row r="15" spans="1:18" s="28" customFormat="1" ht="15" customHeight="1" x14ac:dyDescent="0.2">
      <c r="A15" s="32" t="s">
        <v>1595</v>
      </c>
    </row>
    <row r="16" spans="1:18" s="28" customFormat="1" ht="15" customHeight="1" x14ac:dyDescent="0.2">
      <c r="A16" s="32" t="s">
        <v>1596</v>
      </c>
    </row>
    <row r="17" spans="1:1" s="28" customFormat="1" ht="15" customHeight="1" x14ac:dyDescent="0.2">
      <c r="A17" s="32" t="s">
        <v>1597</v>
      </c>
    </row>
    <row r="18" spans="1:1" s="28" customFormat="1" ht="15" customHeight="1" x14ac:dyDescent="0.2">
      <c r="A18" s="32" t="s">
        <v>1598</v>
      </c>
    </row>
    <row r="19" spans="1:1" s="28" customFormat="1" ht="15" customHeight="1" x14ac:dyDescent="0.2">
      <c r="A19" s="32" t="s">
        <v>1599</v>
      </c>
    </row>
    <row r="20" spans="1:1" s="28" customFormat="1" ht="15" customHeight="1" x14ac:dyDescent="0.2">
      <c r="A20" s="32" t="s">
        <v>1600</v>
      </c>
    </row>
    <row r="21" spans="1:1" s="28" customFormat="1" ht="15" customHeight="1" x14ac:dyDescent="0.2">
      <c r="A21" s="32" t="s">
        <v>1601</v>
      </c>
    </row>
    <row r="22" spans="1:1" s="28" customFormat="1" ht="15" customHeight="1" x14ac:dyDescent="0.2">
      <c r="A22" s="32" t="s">
        <v>1602</v>
      </c>
    </row>
    <row r="23" spans="1:1" s="28" customFormat="1" ht="15" customHeight="1" x14ac:dyDescent="0.2">
      <c r="A23" s="32" t="s">
        <v>1603</v>
      </c>
    </row>
    <row r="24" spans="1:1" s="28" customFormat="1" ht="15" customHeight="1" x14ac:dyDescent="0.2"/>
    <row r="25" spans="1:1" s="28" customFormat="1" ht="15" customHeight="1" x14ac:dyDescent="0.2">
      <c r="A25" s="33"/>
    </row>
    <row r="26" spans="1:1" s="28" customFormat="1" ht="15" customHeight="1" x14ac:dyDescent="0.2"/>
    <row r="27" spans="1:1" s="28" customFormat="1" ht="15" customHeight="1" x14ac:dyDescent="0.2"/>
    <row r="28" spans="1:1" s="28" customFormat="1" ht="15" customHeight="1" x14ac:dyDescent="0.2"/>
    <row r="29" spans="1:1" s="28" customFormat="1" ht="15" customHeight="1" x14ac:dyDescent="0.2"/>
    <row r="30" spans="1:1" s="28" customFormat="1" ht="15" customHeight="1" x14ac:dyDescent="0.2"/>
    <row r="31" spans="1:1" s="28" customFormat="1" ht="15" customHeight="1" x14ac:dyDescent="0.2"/>
    <row r="32" spans="1:1" s="28" customFormat="1" ht="15" customHeight="1" x14ac:dyDescent="0.2"/>
    <row r="33" s="28" customFormat="1" ht="15" customHeight="1" x14ac:dyDescent="0.2"/>
    <row r="34" s="28" customFormat="1" ht="15" customHeight="1" x14ac:dyDescent="0.2"/>
    <row r="35" s="28" customFormat="1" ht="15" customHeight="1" x14ac:dyDescent="0.2"/>
    <row r="36" s="28" customFormat="1" ht="15" customHeight="1" x14ac:dyDescent="0.2"/>
    <row r="37" s="28" customFormat="1" ht="15" customHeight="1" x14ac:dyDescent="0.2"/>
    <row r="38" s="28" customFormat="1" ht="15" customHeight="1" x14ac:dyDescent="0.2"/>
    <row r="39" s="28" customFormat="1" ht="15" customHeight="1" x14ac:dyDescent="0.2"/>
    <row r="40" s="28" customFormat="1" ht="15" customHeight="1" x14ac:dyDescent="0.2"/>
    <row r="41" s="28" customFormat="1" ht="15" customHeight="1" x14ac:dyDescent="0.2"/>
    <row r="42" s="28" customFormat="1" ht="15" customHeight="1" x14ac:dyDescent="0.2"/>
    <row r="43" s="28" customFormat="1" ht="15" customHeight="1" x14ac:dyDescent="0.2"/>
    <row r="44" s="28" customFormat="1" ht="15" customHeight="1" x14ac:dyDescent="0.2"/>
    <row r="45" s="28" customFormat="1" ht="15" customHeight="1" x14ac:dyDescent="0.2"/>
    <row r="46" s="28" customFormat="1" ht="15" customHeight="1" x14ac:dyDescent="0.2"/>
    <row r="47" s="28" customFormat="1" ht="15" customHeight="1" x14ac:dyDescent="0.2"/>
    <row r="48" s="28" customFormat="1" ht="15" customHeight="1" x14ac:dyDescent="0.2"/>
    <row r="49" s="28" customFormat="1" ht="15" customHeight="1" x14ac:dyDescent="0.2"/>
    <row r="50" s="28" customFormat="1" ht="15" customHeight="1" x14ac:dyDescent="0.2"/>
    <row r="51" s="28" customFormat="1" ht="15" customHeight="1" x14ac:dyDescent="0.2"/>
    <row r="52" s="28" customFormat="1" ht="15" customHeight="1" x14ac:dyDescent="0.2"/>
    <row r="53" s="28" customFormat="1" ht="15" customHeight="1" x14ac:dyDescent="0.2"/>
    <row r="54" s="28" customFormat="1" ht="15" customHeight="1" x14ac:dyDescent="0.2"/>
    <row r="55" s="28" customFormat="1" ht="15" customHeight="1" x14ac:dyDescent="0.2"/>
    <row r="56" s="28" customFormat="1" ht="15" customHeight="1" x14ac:dyDescent="0.2"/>
    <row r="57" s="28" customFormat="1" ht="15" customHeight="1" x14ac:dyDescent="0.2"/>
    <row r="58" s="28" customFormat="1" ht="15" customHeight="1" x14ac:dyDescent="0.2"/>
    <row r="59" s="28" customFormat="1" ht="15" customHeight="1" x14ac:dyDescent="0.2"/>
    <row r="60" s="28" customFormat="1" ht="15" customHeight="1" x14ac:dyDescent="0.2"/>
    <row r="61" s="28" customFormat="1" ht="15" customHeight="1" x14ac:dyDescent="0.2"/>
    <row r="62" s="28" customFormat="1" ht="15" customHeight="1" x14ac:dyDescent="0.2"/>
    <row r="63" s="28" customFormat="1" ht="15" customHeight="1" x14ac:dyDescent="0.2"/>
    <row r="64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1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1606</v>
      </c>
      <c r="M2" s="24" t="s">
        <v>0</v>
      </c>
      <c r="N2" s="25" t="str">
        <f>" "&amp;A2</f>
        <v xml:space="preserve"> Financial Reports Wizard 2-0 (Ev5)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1608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2020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1609</v>
      </c>
      <c r="N7" s="28" t="s">
        <v>32</v>
      </c>
      <c r="O7" s="28" t="s">
        <v>1845</v>
      </c>
      <c r="P7" s="28" t="s">
        <v>28</v>
      </c>
      <c r="Q7" s="28" t="s">
        <v>31</v>
      </c>
      <c r="R7" s="28" t="s">
        <v>22</v>
      </c>
    </row>
    <row r="8" spans="1:18" s="28" customFormat="1" ht="15" customHeight="1" x14ac:dyDescent="0.2">
      <c r="A8" s="18"/>
      <c r="M8" s="28" t="s">
        <v>493</v>
      </c>
      <c r="N8" s="28" t="s">
        <v>32</v>
      </c>
      <c r="O8" s="28" t="s">
        <v>1846</v>
      </c>
      <c r="P8" s="28" t="s">
        <v>28</v>
      </c>
      <c r="Q8" s="28" t="s">
        <v>31</v>
      </c>
      <c r="R8" s="28" t="s">
        <v>22</v>
      </c>
    </row>
    <row r="9" spans="1:18" s="28" customFormat="1" ht="15" customHeight="1" x14ac:dyDescent="0.2">
      <c r="A9" s="32"/>
      <c r="M9" s="28" t="s">
        <v>795</v>
      </c>
      <c r="N9" s="28" t="s">
        <v>27</v>
      </c>
      <c r="O9" s="28" t="s">
        <v>1847</v>
      </c>
      <c r="P9" s="28" t="s">
        <v>28</v>
      </c>
      <c r="Q9" s="28" t="s">
        <v>31</v>
      </c>
      <c r="R9" s="28" t="s">
        <v>23</v>
      </c>
    </row>
    <row r="10" spans="1:18" s="28" customFormat="1" ht="15" customHeight="1" x14ac:dyDescent="0.2">
      <c r="A10" s="32"/>
      <c r="M10" s="28" t="s">
        <v>796</v>
      </c>
      <c r="N10" s="28" t="s">
        <v>27</v>
      </c>
      <c r="O10" s="28" t="s">
        <v>1848</v>
      </c>
      <c r="P10" s="28" t="s">
        <v>28</v>
      </c>
      <c r="Q10" s="28" t="s">
        <v>31</v>
      </c>
      <c r="R10" s="28" t="s">
        <v>23</v>
      </c>
    </row>
    <row r="11" spans="1:18" s="28" customFormat="1" ht="15" customHeight="1" x14ac:dyDescent="0.2">
      <c r="A11" s="32"/>
      <c r="M11" s="28" t="s">
        <v>797</v>
      </c>
      <c r="N11" s="28" t="s">
        <v>32</v>
      </c>
      <c r="O11" s="28" t="s">
        <v>1849</v>
      </c>
      <c r="P11" s="28" t="s">
        <v>28</v>
      </c>
      <c r="Q11" s="28" t="s">
        <v>31</v>
      </c>
      <c r="R11" s="28" t="s">
        <v>39</v>
      </c>
    </row>
    <row r="12" spans="1:18" s="28" customFormat="1" ht="15" customHeight="1" x14ac:dyDescent="0.2">
      <c r="A12" s="32"/>
      <c r="M12" s="28" t="s">
        <v>1610</v>
      </c>
      <c r="N12" s="28" t="s">
        <v>27</v>
      </c>
      <c r="O12" s="28" t="s">
        <v>1850</v>
      </c>
      <c r="P12" s="28" t="s">
        <v>28</v>
      </c>
      <c r="Q12" s="28" t="s">
        <v>31</v>
      </c>
      <c r="R12" s="28" t="s">
        <v>24</v>
      </c>
    </row>
    <row r="13" spans="1:18" s="28" customFormat="1" ht="15" customHeight="1" x14ac:dyDescent="0.2">
      <c r="A13" s="32"/>
      <c r="M13" s="28" t="s">
        <v>1611</v>
      </c>
      <c r="N13" s="28" t="s">
        <v>27</v>
      </c>
      <c r="O13" s="28" t="s">
        <v>1851</v>
      </c>
      <c r="P13" s="28" t="s">
        <v>28</v>
      </c>
      <c r="Q13" s="28" t="s">
        <v>31</v>
      </c>
      <c r="R13" s="28" t="s">
        <v>24</v>
      </c>
    </row>
    <row r="14" spans="1:18" s="28" customFormat="1" ht="15" customHeight="1" x14ac:dyDescent="0.2">
      <c r="A14" s="36"/>
      <c r="M14" s="28" t="s">
        <v>1612</v>
      </c>
      <c r="N14" s="28" t="s">
        <v>27</v>
      </c>
      <c r="O14" s="28" t="s">
        <v>1852</v>
      </c>
      <c r="P14" s="28" t="s">
        <v>28</v>
      </c>
      <c r="Q14" s="28" t="s">
        <v>31</v>
      </c>
      <c r="R14" s="28" t="s">
        <v>24</v>
      </c>
    </row>
    <row r="15" spans="1:18" s="28" customFormat="1" ht="15" customHeight="1" x14ac:dyDescent="0.2">
      <c r="A15" s="32"/>
      <c r="M15" s="28" t="s">
        <v>1613</v>
      </c>
      <c r="N15" s="28" t="s">
        <v>27</v>
      </c>
      <c r="O15" s="28" t="s">
        <v>1853</v>
      </c>
      <c r="P15" s="28" t="s">
        <v>28</v>
      </c>
      <c r="Q15" s="28" t="s">
        <v>31</v>
      </c>
      <c r="R15" s="28" t="s">
        <v>24</v>
      </c>
    </row>
    <row r="16" spans="1:18" s="28" customFormat="1" ht="15" customHeight="1" x14ac:dyDescent="0.2">
      <c r="A16" s="32"/>
      <c r="M16" s="28" t="s">
        <v>1614</v>
      </c>
      <c r="N16" s="28" t="s">
        <v>27</v>
      </c>
      <c r="O16" s="28" t="s">
        <v>1854</v>
      </c>
      <c r="P16" s="28" t="s">
        <v>28</v>
      </c>
      <c r="Q16" s="28" t="s">
        <v>31</v>
      </c>
      <c r="R16" s="28" t="s">
        <v>24</v>
      </c>
    </row>
    <row r="17" spans="1:18" s="28" customFormat="1" ht="15" customHeight="1" x14ac:dyDescent="0.2">
      <c r="A17" s="32"/>
      <c r="M17" s="28" t="s">
        <v>1615</v>
      </c>
      <c r="N17" s="28" t="s">
        <v>27</v>
      </c>
      <c r="O17" s="28" t="s">
        <v>1855</v>
      </c>
      <c r="P17" s="28" t="s">
        <v>28</v>
      </c>
      <c r="Q17" s="28" t="s">
        <v>31</v>
      </c>
      <c r="R17" s="28" t="s">
        <v>24</v>
      </c>
    </row>
    <row r="18" spans="1:18" s="28" customFormat="1" ht="15" customHeight="1" x14ac:dyDescent="0.2">
      <c r="A18" s="32"/>
      <c r="M18" s="28" t="s">
        <v>1616</v>
      </c>
      <c r="N18" s="28" t="s">
        <v>27</v>
      </c>
      <c r="O18" s="28" t="s">
        <v>1856</v>
      </c>
      <c r="P18" s="28" t="s">
        <v>28</v>
      </c>
      <c r="Q18" s="28" t="s">
        <v>31</v>
      </c>
      <c r="R18" s="28" t="s">
        <v>24</v>
      </c>
    </row>
    <row r="19" spans="1:18" s="28" customFormat="1" ht="15" customHeight="1" x14ac:dyDescent="0.2">
      <c r="A19" s="32"/>
      <c r="M19" s="28" t="s">
        <v>1617</v>
      </c>
      <c r="N19" s="28" t="s">
        <v>27</v>
      </c>
      <c r="O19" s="28" t="s">
        <v>1857</v>
      </c>
      <c r="P19" s="28" t="s">
        <v>28</v>
      </c>
      <c r="Q19" s="28" t="s">
        <v>31</v>
      </c>
      <c r="R19" s="28" t="s">
        <v>24</v>
      </c>
    </row>
    <row r="20" spans="1:18" s="28" customFormat="1" ht="15" customHeight="1" x14ac:dyDescent="0.2">
      <c r="A20" s="32"/>
      <c r="M20" s="28" t="s">
        <v>1618</v>
      </c>
      <c r="N20" s="28" t="s">
        <v>27</v>
      </c>
      <c r="O20" s="28" t="s">
        <v>1858</v>
      </c>
      <c r="P20" s="28" t="s">
        <v>28</v>
      </c>
      <c r="Q20" s="28" t="s">
        <v>31</v>
      </c>
      <c r="R20" s="28" t="s">
        <v>24</v>
      </c>
    </row>
    <row r="21" spans="1:18" s="28" customFormat="1" ht="15" customHeight="1" x14ac:dyDescent="0.2">
      <c r="A21" s="32"/>
      <c r="M21" s="28" t="s">
        <v>1619</v>
      </c>
      <c r="N21" s="28" t="s">
        <v>27</v>
      </c>
      <c r="O21" s="28" t="s">
        <v>1859</v>
      </c>
      <c r="P21" s="28" t="s">
        <v>28</v>
      </c>
      <c r="Q21" s="28" t="s">
        <v>31</v>
      </c>
      <c r="R21" s="28" t="s">
        <v>24</v>
      </c>
    </row>
    <row r="22" spans="1:18" s="28" customFormat="1" ht="15" customHeight="1" x14ac:dyDescent="0.2">
      <c r="A22" s="32"/>
      <c r="M22" s="28" t="s">
        <v>1620</v>
      </c>
      <c r="N22" s="28" t="s">
        <v>27</v>
      </c>
      <c r="O22" s="28" t="s">
        <v>1860</v>
      </c>
      <c r="P22" s="28" t="s">
        <v>28</v>
      </c>
      <c r="Q22" s="28" t="s">
        <v>31</v>
      </c>
      <c r="R22" s="28" t="s">
        <v>24</v>
      </c>
    </row>
    <row r="23" spans="1:18" s="28" customFormat="1" ht="15" customHeight="1" x14ac:dyDescent="0.2">
      <c r="A23" s="32"/>
      <c r="M23" s="28" t="s">
        <v>1621</v>
      </c>
      <c r="N23" s="28" t="s">
        <v>27</v>
      </c>
      <c r="O23" s="28" t="s">
        <v>1861</v>
      </c>
      <c r="P23" s="28" t="s">
        <v>28</v>
      </c>
      <c r="Q23" s="28" t="s">
        <v>31</v>
      </c>
      <c r="R23" s="28" t="s">
        <v>24</v>
      </c>
    </row>
    <row r="24" spans="1:18" s="28" customFormat="1" ht="15" customHeight="1" x14ac:dyDescent="0.2">
      <c r="M24" s="28" t="s">
        <v>1622</v>
      </c>
      <c r="N24" s="28" t="s">
        <v>27</v>
      </c>
      <c r="O24" s="28" t="s">
        <v>1862</v>
      </c>
      <c r="P24" s="28" t="s">
        <v>28</v>
      </c>
      <c r="Q24" s="28" t="s">
        <v>31</v>
      </c>
      <c r="R24" s="28" t="s">
        <v>24</v>
      </c>
    </row>
    <row r="25" spans="1:18" s="28" customFormat="1" ht="15" customHeight="1" x14ac:dyDescent="0.2">
      <c r="A25" s="36"/>
      <c r="M25" s="28" t="s">
        <v>1623</v>
      </c>
      <c r="N25" s="28" t="s">
        <v>27</v>
      </c>
      <c r="O25" s="28" t="s">
        <v>1863</v>
      </c>
      <c r="P25" s="28" t="s">
        <v>28</v>
      </c>
      <c r="Q25" s="28" t="s">
        <v>31</v>
      </c>
      <c r="R25" s="28" t="s">
        <v>24</v>
      </c>
    </row>
    <row r="26" spans="1:18" s="28" customFormat="1" ht="15" customHeight="1" x14ac:dyDescent="0.2">
      <c r="M26" s="28" t="s">
        <v>1624</v>
      </c>
      <c r="N26" s="28" t="s">
        <v>27</v>
      </c>
      <c r="O26" s="28" t="s">
        <v>1864</v>
      </c>
      <c r="P26" s="28" t="s">
        <v>28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1625</v>
      </c>
      <c r="N27" s="28" t="s">
        <v>27</v>
      </c>
      <c r="O27" s="28" t="s">
        <v>1865</v>
      </c>
      <c r="P27" s="28" t="s">
        <v>28</v>
      </c>
      <c r="Q27" s="28" t="s">
        <v>31</v>
      </c>
      <c r="R27" s="28" t="s">
        <v>24</v>
      </c>
    </row>
    <row r="28" spans="1:18" s="28" customFormat="1" ht="15" customHeight="1" x14ac:dyDescent="0.2">
      <c r="M28" s="28" t="s">
        <v>1626</v>
      </c>
      <c r="N28" s="28" t="s">
        <v>27</v>
      </c>
      <c r="O28" s="28" t="s">
        <v>1866</v>
      </c>
      <c r="P28" s="28" t="s">
        <v>28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1627</v>
      </c>
      <c r="N29" s="28" t="s">
        <v>27</v>
      </c>
      <c r="O29" s="28" t="s">
        <v>1867</v>
      </c>
      <c r="P29" s="28" t="s">
        <v>28</v>
      </c>
      <c r="Q29" s="28" t="s">
        <v>31</v>
      </c>
      <c r="R29" s="28" t="s">
        <v>24</v>
      </c>
    </row>
    <row r="30" spans="1:18" s="28" customFormat="1" ht="15" customHeight="1" x14ac:dyDescent="0.2">
      <c r="M30" s="28" t="s">
        <v>1628</v>
      </c>
      <c r="N30" s="28" t="s">
        <v>27</v>
      </c>
      <c r="O30" s="28" t="s">
        <v>1868</v>
      </c>
      <c r="P30" s="28" t="s">
        <v>28</v>
      </c>
      <c r="Q30" s="28" t="s">
        <v>31</v>
      </c>
      <c r="R30" s="28" t="s">
        <v>24</v>
      </c>
    </row>
    <row r="31" spans="1:18" s="28" customFormat="1" ht="15" customHeight="1" x14ac:dyDescent="0.2">
      <c r="M31" s="28" t="s">
        <v>1629</v>
      </c>
      <c r="N31" s="28" t="s">
        <v>27</v>
      </c>
      <c r="O31" s="28" t="s">
        <v>1869</v>
      </c>
      <c r="P31" s="28" t="s">
        <v>28</v>
      </c>
      <c r="Q31" s="28" t="s">
        <v>31</v>
      </c>
      <c r="R31" s="28" t="s">
        <v>24</v>
      </c>
    </row>
    <row r="32" spans="1:18" s="28" customFormat="1" ht="15" customHeight="1" x14ac:dyDescent="0.2">
      <c r="M32" s="28" t="s">
        <v>1630</v>
      </c>
      <c r="N32" s="28" t="s">
        <v>27</v>
      </c>
      <c r="O32" s="28" t="s">
        <v>1870</v>
      </c>
      <c r="P32" s="28" t="s">
        <v>28</v>
      </c>
      <c r="Q32" s="28" t="s">
        <v>31</v>
      </c>
      <c r="R32" s="28" t="s">
        <v>24</v>
      </c>
    </row>
    <row r="33" spans="13:18" s="28" customFormat="1" ht="15" customHeight="1" x14ac:dyDescent="0.2">
      <c r="M33" s="28" t="s">
        <v>1631</v>
      </c>
      <c r="N33" s="28" t="s">
        <v>27</v>
      </c>
      <c r="O33" s="28" t="s">
        <v>1871</v>
      </c>
      <c r="P33" s="28" t="s">
        <v>28</v>
      </c>
      <c r="Q33" s="28" t="s">
        <v>31</v>
      </c>
      <c r="R33" s="28" t="s">
        <v>24</v>
      </c>
    </row>
    <row r="34" spans="13:18" s="28" customFormat="1" ht="15" customHeight="1" x14ac:dyDescent="0.2">
      <c r="M34" s="28" t="s">
        <v>1632</v>
      </c>
      <c r="N34" s="28" t="s">
        <v>27</v>
      </c>
      <c r="O34" s="28" t="s">
        <v>1872</v>
      </c>
      <c r="P34" s="28" t="s">
        <v>28</v>
      </c>
      <c r="Q34" s="28" t="s">
        <v>31</v>
      </c>
      <c r="R34" s="28" t="s">
        <v>24</v>
      </c>
    </row>
    <row r="35" spans="13:18" s="28" customFormat="1" ht="15" customHeight="1" x14ac:dyDescent="0.2">
      <c r="M35" s="28" t="s">
        <v>1633</v>
      </c>
      <c r="N35" s="28" t="s">
        <v>27</v>
      </c>
      <c r="O35" s="28" t="s">
        <v>1873</v>
      </c>
      <c r="P35" s="28" t="s">
        <v>28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1634</v>
      </c>
      <c r="N36" s="28" t="s">
        <v>27</v>
      </c>
      <c r="O36" s="28" t="s">
        <v>1874</v>
      </c>
      <c r="P36" s="28" t="s">
        <v>28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1635</v>
      </c>
      <c r="N37" s="28" t="s">
        <v>27</v>
      </c>
      <c r="O37" s="28" t="s">
        <v>1875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1636</v>
      </c>
      <c r="N38" s="28" t="s">
        <v>27</v>
      </c>
      <c r="O38" s="28" t="s">
        <v>1876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1637</v>
      </c>
      <c r="N39" s="28" t="s">
        <v>27</v>
      </c>
      <c r="O39" s="28" t="s">
        <v>1877</v>
      </c>
      <c r="P39" s="28" t="s">
        <v>28</v>
      </c>
      <c r="Q39" s="28" t="s">
        <v>31</v>
      </c>
      <c r="R39" s="28" t="s">
        <v>24</v>
      </c>
    </row>
    <row r="40" spans="13:18" s="28" customFormat="1" ht="15" customHeight="1" x14ac:dyDescent="0.2">
      <c r="M40" s="28" t="s">
        <v>1638</v>
      </c>
      <c r="N40" s="28" t="s">
        <v>27</v>
      </c>
      <c r="O40" s="28" t="s">
        <v>1878</v>
      </c>
      <c r="P40" s="28" t="s">
        <v>28</v>
      </c>
      <c r="Q40" s="28" t="s">
        <v>31</v>
      </c>
      <c r="R40" s="28" t="s">
        <v>24</v>
      </c>
    </row>
    <row r="41" spans="13:18" s="28" customFormat="1" ht="15" customHeight="1" x14ac:dyDescent="0.2">
      <c r="M41" s="28" t="s">
        <v>1639</v>
      </c>
      <c r="N41" s="28" t="s">
        <v>27</v>
      </c>
      <c r="O41" s="28" t="s">
        <v>1879</v>
      </c>
      <c r="P41" s="28" t="s">
        <v>28</v>
      </c>
      <c r="Q41" s="28" t="s">
        <v>31</v>
      </c>
      <c r="R41" s="28" t="s">
        <v>24</v>
      </c>
    </row>
    <row r="42" spans="13:18" s="28" customFormat="1" ht="15" customHeight="1" x14ac:dyDescent="0.2">
      <c r="M42" s="28" t="s">
        <v>1640</v>
      </c>
      <c r="N42" s="28" t="s">
        <v>27</v>
      </c>
      <c r="O42" s="28" t="s">
        <v>1880</v>
      </c>
      <c r="P42" s="28" t="s">
        <v>28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1641</v>
      </c>
      <c r="N43" s="28" t="s">
        <v>27</v>
      </c>
      <c r="O43" s="28" t="s">
        <v>1881</v>
      </c>
      <c r="P43" s="28" t="s">
        <v>28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1642</v>
      </c>
      <c r="N44" s="28" t="s">
        <v>27</v>
      </c>
      <c r="O44" s="28" t="s">
        <v>1882</v>
      </c>
      <c r="P44" s="28" t="s">
        <v>28</v>
      </c>
      <c r="Q44" s="28" t="s">
        <v>31</v>
      </c>
      <c r="R44" s="28" t="s">
        <v>24</v>
      </c>
    </row>
    <row r="45" spans="13:18" s="28" customFormat="1" ht="15" customHeight="1" x14ac:dyDescent="0.2">
      <c r="M45" s="28" t="s">
        <v>1643</v>
      </c>
      <c r="N45" s="28" t="s">
        <v>27</v>
      </c>
      <c r="O45" s="28" t="s">
        <v>1883</v>
      </c>
      <c r="P45" s="28" t="s">
        <v>28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1644</v>
      </c>
      <c r="N46" s="28" t="s">
        <v>27</v>
      </c>
      <c r="O46" s="28" t="s">
        <v>1884</v>
      </c>
      <c r="P46" s="28" t="s">
        <v>28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1645</v>
      </c>
      <c r="N47" s="28" t="s">
        <v>27</v>
      </c>
      <c r="O47" s="28" t="s">
        <v>1885</v>
      </c>
      <c r="P47" s="28" t="s">
        <v>28</v>
      </c>
      <c r="Q47" s="28" t="s">
        <v>31</v>
      </c>
      <c r="R47" s="28" t="s">
        <v>24</v>
      </c>
    </row>
    <row r="48" spans="13:18" s="28" customFormat="1" ht="15" customHeight="1" x14ac:dyDescent="0.2">
      <c r="M48" s="28" t="s">
        <v>1646</v>
      </c>
      <c r="N48" s="28" t="s">
        <v>27</v>
      </c>
      <c r="O48" s="28" t="s">
        <v>1886</v>
      </c>
      <c r="P48" s="28" t="s">
        <v>28</v>
      </c>
      <c r="Q48" s="28" t="s">
        <v>31</v>
      </c>
      <c r="R48" s="28" t="s">
        <v>24</v>
      </c>
    </row>
    <row r="49" spans="13:18" s="28" customFormat="1" ht="15" customHeight="1" x14ac:dyDescent="0.2">
      <c r="M49" s="28" t="s">
        <v>1647</v>
      </c>
      <c r="N49" s="28" t="s">
        <v>27</v>
      </c>
      <c r="O49" s="28" t="s">
        <v>1887</v>
      </c>
      <c r="P49" s="28" t="s">
        <v>28</v>
      </c>
      <c r="Q49" s="28" t="s">
        <v>31</v>
      </c>
      <c r="R49" s="28" t="s">
        <v>24</v>
      </c>
    </row>
    <row r="50" spans="13:18" s="28" customFormat="1" ht="15" customHeight="1" x14ac:dyDescent="0.2">
      <c r="M50" s="28" t="s">
        <v>1648</v>
      </c>
      <c r="N50" s="28" t="s">
        <v>27</v>
      </c>
      <c r="O50" s="28" t="s">
        <v>1888</v>
      </c>
      <c r="P50" s="28" t="s">
        <v>28</v>
      </c>
      <c r="Q50" s="28" t="s">
        <v>31</v>
      </c>
      <c r="R50" s="28" t="s">
        <v>24</v>
      </c>
    </row>
    <row r="51" spans="13:18" s="28" customFormat="1" ht="15" customHeight="1" x14ac:dyDescent="0.2">
      <c r="M51" s="28" t="s">
        <v>1649</v>
      </c>
      <c r="N51" s="28" t="s">
        <v>27</v>
      </c>
      <c r="O51" s="28" t="s">
        <v>1889</v>
      </c>
      <c r="P51" s="28" t="s">
        <v>28</v>
      </c>
      <c r="Q51" s="28" t="s">
        <v>31</v>
      </c>
      <c r="R51" s="28" t="s">
        <v>24</v>
      </c>
    </row>
    <row r="52" spans="13:18" s="28" customFormat="1" ht="15" customHeight="1" x14ac:dyDescent="0.2">
      <c r="M52" s="28" t="s">
        <v>1650</v>
      </c>
      <c r="N52" s="28" t="s">
        <v>27</v>
      </c>
      <c r="O52" s="28" t="s">
        <v>1890</v>
      </c>
      <c r="P52" s="28" t="s">
        <v>28</v>
      </c>
      <c r="Q52" s="28" t="s">
        <v>31</v>
      </c>
      <c r="R52" s="28" t="s">
        <v>24</v>
      </c>
    </row>
    <row r="53" spans="13:18" s="28" customFormat="1" ht="15" customHeight="1" x14ac:dyDescent="0.2">
      <c r="M53" s="28" t="s">
        <v>1651</v>
      </c>
      <c r="N53" s="28" t="s">
        <v>27</v>
      </c>
      <c r="O53" s="28" t="s">
        <v>1891</v>
      </c>
      <c r="P53" s="28" t="s">
        <v>28</v>
      </c>
      <c r="Q53" s="28" t="s">
        <v>31</v>
      </c>
      <c r="R53" s="28" t="s">
        <v>24</v>
      </c>
    </row>
    <row r="54" spans="13:18" s="28" customFormat="1" ht="15" customHeight="1" x14ac:dyDescent="0.2">
      <c r="M54" s="28" t="s">
        <v>1652</v>
      </c>
      <c r="N54" s="28" t="s">
        <v>27</v>
      </c>
      <c r="O54" s="28" t="s">
        <v>1892</v>
      </c>
      <c r="P54" s="28" t="s">
        <v>28</v>
      </c>
      <c r="Q54" s="28" t="s">
        <v>31</v>
      </c>
      <c r="R54" s="28" t="s">
        <v>24</v>
      </c>
    </row>
    <row r="55" spans="13:18" s="28" customFormat="1" ht="15" customHeight="1" x14ac:dyDescent="0.2">
      <c r="M55" s="28" t="s">
        <v>1653</v>
      </c>
      <c r="N55" s="28" t="s">
        <v>27</v>
      </c>
      <c r="O55" s="28" t="s">
        <v>1893</v>
      </c>
      <c r="P55" s="28" t="s">
        <v>28</v>
      </c>
      <c r="Q55" s="28" t="s">
        <v>31</v>
      </c>
      <c r="R55" s="28" t="s">
        <v>24</v>
      </c>
    </row>
    <row r="56" spans="13:18" s="28" customFormat="1" ht="15" customHeight="1" x14ac:dyDescent="0.2">
      <c r="M56" s="28" t="s">
        <v>1654</v>
      </c>
      <c r="N56" s="28" t="s">
        <v>27</v>
      </c>
      <c r="O56" s="28" t="s">
        <v>1894</v>
      </c>
      <c r="P56" s="28" t="s">
        <v>28</v>
      </c>
      <c r="Q56" s="28" t="s">
        <v>31</v>
      </c>
      <c r="R56" s="28" t="s">
        <v>24</v>
      </c>
    </row>
    <row r="57" spans="13:18" s="28" customFormat="1" ht="15" customHeight="1" x14ac:dyDescent="0.2">
      <c r="M57" s="28" t="s">
        <v>1655</v>
      </c>
      <c r="N57" s="28" t="s">
        <v>27</v>
      </c>
      <c r="O57" s="28" t="s">
        <v>1895</v>
      </c>
      <c r="P57" s="28" t="s">
        <v>28</v>
      </c>
      <c r="Q57" s="28" t="s">
        <v>31</v>
      </c>
      <c r="R57" s="28" t="s">
        <v>24</v>
      </c>
    </row>
    <row r="58" spans="13:18" s="28" customFormat="1" ht="15" customHeight="1" x14ac:dyDescent="0.2">
      <c r="M58" s="28" t="s">
        <v>1656</v>
      </c>
      <c r="N58" s="28" t="s">
        <v>27</v>
      </c>
      <c r="O58" s="28" t="s">
        <v>1896</v>
      </c>
      <c r="P58" s="28" t="s">
        <v>28</v>
      </c>
      <c r="Q58" s="28" t="s">
        <v>31</v>
      </c>
      <c r="R58" s="28" t="s">
        <v>24</v>
      </c>
    </row>
    <row r="59" spans="13:18" s="28" customFormat="1" ht="15" customHeight="1" x14ac:dyDescent="0.2">
      <c r="M59" s="28" t="s">
        <v>1657</v>
      </c>
      <c r="N59" s="28" t="s">
        <v>27</v>
      </c>
      <c r="O59" s="28" t="s">
        <v>1897</v>
      </c>
      <c r="P59" s="28" t="s">
        <v>28</v>
      </c>
      <c r="Q59" s="28" t="s">
        <v>31</v>
      </c>
      <c r="R59" s="28" t="s">
        <v>24</v>
      </c>
    </row>
    <row r="60" spans="13:18" s="28" customFormat="1" ht="15" customHeight="1" x14ac:dyDescent="0.2">
      <c r="M60" s="28" t="s">
        <v>1658</v>
      </c>
      <c r="N60" s="28" t="s">
        <v>27</v>
      </c>
      <c r="O60" s="28" t="s">
        <v>1898</v>
      </c>
      <c r="P60" s="28" t="s">
        <v>28</v>
      </c>
      <c r="Q60" s="28" t="s">
        <v>31</v>
      </c>
      <c r="R60" s="28" t="s">
        <v>24</v>
      </c>
    </row>
    <row r="61" spans="13:18" s="28" customFormat="1" ht="15" customHeight="1" x14ac:dyDescent="0.2">
      <c r="M61" s="28" t="s">
        <v>1659</v>
      </c>
      <c r="N61" s="28" t="s">
        <v>27</v>
      </c>
      <c r="O61" s="28" t="s">
        <v>1899</v>
      </c>
      <c r="P61" s="28" t="s">
        <v>28</v>
      </c>
      <c r="Q61" s="28" t="s">
        <v>31</v>
      </c>
      <c r="R61" s="28" t="s">
        <v>24</v>
      </c>
    </row>
    <row r="62" spans="13:18" s="28" customFormat="1" ht="15" customHeight="1" x14ac:dyDescent="0.2">
      <c r="M62" s="28" t="s">
        <v>1660</v>
      </c>
      <c r="N62" s="28" t="s">
        <v>27</v>
      </c>
      <c r="O62" s="28" t="s">
        <v>1900</v>
      </c>
      <c r="P62" s="28" t="s">
        <v>28</v>
      </c>
      <c r="Q62" s="28" t="s">
        <v>31</v>
      </c>
      <c r="R62" s="28" t="s">
        <v>24</v>
      </c>
    </row>
    <row r="63" spans="13:18" s="28" customFormat="1" ht="15" customHeight="1" x14ac:dyDescent="0.2">
      <c r="M63" s="28" t="s">
        <v>1661</v>
      </c>
      <c r="N63" s="28" t="s">
        <v>27</v>
      </c>
      <c r="O63" s="28" t="s">
        <v>1901</v>
      </c>
      <c r="P63" s="28" t="s">
        <v>28</v>
      </c>
      <c r="Q63" s="28" t="s">
        <v>31</v>
      </c>
      <c r="R63" s="28" t="s">
        <v>24</v>
      </c>
    </row>
    <row r="64" spans="13:18" s="28" customFormat="1" ht="15" customHeight="1" x14ac:dyDescent="0.2">
      <c r="M64" s="28" t="s">
        <v>1662</v>
      </c>
      <c r="N64" s="28" t="s">
        <v>27</v>
      </c>
      <c r="O64" s="28" t="s">
        <v>1902</v>
      </c>
      <c r="P64" s="28" t="s">
        <v>28</v>
      </c>
      <c r="Q64" s="28" t="s">
        <v>31</v>
      </c>
      <c r="R64" s="28" t="s">
        <v>24</v>
      </c>
    </row>
    <row r="65" spans="13:18" s="28" customFormat="1" ht="15" customHeight="1" x14ac:dyDescent="0.2">
      <c r="M65" s="28" t="s">
        <v>1663</v>
      </c>
      <c r="N65" s="28" t="s">
        <v>27</v>
      </c>
      <c r="O65" s="28" t="s">
        <v>1903</v>
      </c>
      <c r="P65" s="28" t="s">
        <v>28</v>
      </c>
      <c r="Q65" s="28" t="s">
        <v>31</v>
      </c>
      <c r="R65" s="28" t="s">
        <v>24</v>
      </c>
    </row>
    <row r="66" spans="13:18" s="28" customFormat="1" ht="15" customHeight="1" x14ac:dyDescent="0.2">
      <c r="M66" s="28" t="s">
        <v>1664</v>
      </c>
      <c r="N66" s="28" t="s">
        <v>27</v>
      </c>
      <c r="O66" s="28" t="s">
        <v>1904</v>
      </c>
      <c r="P66" s="28" t="s">
        <v>28</v>
      </c>
      <c r="Q66" s="28" t="s">
        <v>31</v>
      </c>
      <c r="R66" s="28" t="s">
        <v>24</v>
      </c>
    </row>
    <row r="67" spans="13:18" s="28" customFormat="1" ht="15" customHeight="1" x14ac:dyDescent="0.2">
      <c r="M67" s="28" t="s">
        <v>1665</v>
      </c>
      <c r="N67" s="28" t="s">
        <v>27</v>
      </c>
      <c r="O67" s="28" t="s">
        <v>1905</v>
      </c>
      <c r="P67" s="28" t="s">
        <v>28</v>
      </c>
      <c r="Q67" s="28" t="s">
        <v>31</v>
      </c>
      <c r="R67" s="28" t="s">
        <v>24</v>
      </c>
    </row>
    <row r="68" spans="13:18" s="28" customFormat="1" ht="15" customHeight="1" x14ac:dyDescent="0.2">
      <c r="M68" s="28" t="s">
        <v>1666</v>
      </c>
      <c r="N68" s="28" t="s">
        <v>27</v>
      </c>
      <c r="O68" s="28" t="s">
        <v>1906</v>
      </c>
      <c r="P68" s="28" t="s">
        <v>28</v>
      </c>
      <c r="Q68" s="28" t="s">
        <v>31</v>
      </c>
      <c r="R68" s="28" t="s">
        <v>24</v>
      </c>
    </row>
    <row r="69" spans="13:18" s="28" customFormat="1" ht="15" customHeight="1" x14ac:dyDescent="0.2">
      <c r="M69" s="28" t="s">
        <v>1667</v>
      </c>
      <c r="N69" s="28" t="s">
        <v>27</v>
      </c>
      <c r="O69" s="28" t="s">
        <v>1907</v>
      </c>
      <c r="P69" s="28" t="s">
        <v>28</v>
      </c>
      <c r="Q69" s="28" t="s">
        <v>31</v>
      </c>
      <c r="R69" s="28" t="s">
        <v>24</v>
      </c>
    </row>
    <row r="70" spans="13:18" s="28" customFormat="1" ht="15" customHeight="1" x14ac:dyDescent="0.2">
      <c r="M70" s="28" t="s">
        <v>1668</v>
      </c>
      <c r="N70" s="28" t="s">
        <v>27</v>
      </c>
      <c r="O70" s="28" t="s">
        <v>1908</v>
      </c>
      <c r="P70" s="28" t="s">
        <v>28</v>
      </c>
      <c r="Q70" s="28" t="s">
        <v>31</v>
      </c>
      <c r="R70" s="28" t="s">
        <v>24</v>
      </c>
    </row>
    <row r="71" spans="13:18" s="28" customFormat="1" ht="15" customHeight="1" x14ac:dyDescent="0.2">
      <c r="M71" s="28" t="s">
        <v>1669</v>
      </c>
      <c r="N71" s="28" t="s">
        <v>27</v>
      </c>
      <c r="O71" s="28" t="s">
        <v>1909</v>
      </c>
      <c r="P71" s="28" t="s">
        <v>28</v>
      </c>
      <c r="Q71" s="28" t="s">
        <v>31</v>
      </c>
      <c r="R71" s="28" t="s">
        <v>24</v>
      </c>
    </row>
    <row r="72" spans="13:18" s="28" customFormat="1" ht="15" customHeight="1" x14ac:dyDescent="0.2">
      <c r="M72" s="28" t="s">
        <v>799</v>
      </c>
      <c r="N72" s="28" t="s">
        <v>27</v>
      </c>
      <c r="O72" s="28" t="s">
        <v>1910</v>
      </c>
      <c r="P72" s="28" t="s">
        <v>28</v>
      </c>
      <c r="Q72" s="28" t="s">
        <v>31</v>
      </c>
      <c r="R72" s="28" t="s">
        <v>23</v>
      </c>
    </row>
    <row r="73" spans="13:18" s="28" customFormat="1" ht="15" customHeight="1" x14ac:dyDescent="0.2">
      <c r="M73" s="28" t="s">
        <v>1670</v>
      </c>
      <c r="N73" s="28" t="s">
        <v>27</v>
      </c>
      <c r="O73" s="28" t="s">
        <v>1911</v>
      </c>
      <c r="P73" s="28" t="s">
        <v>28</v>
      </c>
      <c r="Q73" s="28" t="s">
        <v>31</v>
      </c>
      <c r="R73" s="28" t="s">
        <v>24</v>
      </c>
    </row>
    <row r="74" spans="13:18" s="28" customFormat="1" ht="15" customHeight="1" x14ac:dyDescent="0.2">
      <c r="M74" s="28" t="s">
        <v>1671</v>
      </c>
      <c r="N74" s="28" t="s">
        <v>27</v>
      </c>
      <c r="O74" s="28" t="s">
        <v>1912</v>
      </c>
      <c r="P74" s="28" t="s">
        <v>28</v>
      </c>
      <c r="Q74" s="28" t="s">
        <v>31</v>
      </c>
      <c r="R74" s="28" t="s">
        <v>24</v>
      </c>
    </row>
    <row r="75" spans="13:18" s="28" customFormat="1" ht="15" customHeight="1" x14ac:dyDescent="0.2">
      <c r="M75" s="28" t="s">
        <v>1672</v>
      </c>
      <c r="N75" s="28" t="s">
        <v>27</v>
      </c>
      <c r="O75" s="28" t="s">
        <v>1913</v>
      </c>
      <c r="P75" s="28" t="s">
        <v>28</v>
      </c>
      <c r="Q75" s="28" t="s">
        <v>31</v>
      </c>
      <c r="R75" s="28" t="s">
        <v>24</v>
      </c>
    </row>
    <row r="76" spans="13:18" s="28" customFormat="1" ht="15" customHeight="1" x14ac:dyDescent="0.2">
      <c r="M76" s="28" t="s">
        <v>1673</v>
      </c>
      <c r="N76" s="28" t="s">
        <v>27</v>
      </c>
      <c r="O76" s="28" t="s">
        <v>1914</v>
      </c>
      <c r="P76" s="28" t="s">
        <v>28</v>
      </c>
      <c r="Q76" s="28" t="s">
        <v>31</v>
      </c>
      <c r="R76" s="28" t="s">
        <v>24</v>
      </c>
    </row>
    <row r="77" spans="13:18" s="28" customFormat="1" ht="15" customHeight="1" x14ac:dyDescent="0.2">
      <c r="M77" s="28" t="s">
        <v>1674</v>
      </c>
      <c r="N77" s="28" t="s">
        <v>27</v>
      </c>
      <c r="O77" s="28" t="s">
        <v>1915</v>
      </c>
      <c r="P77" s="28" t="s">
        <v>28</v>
      </c>
      <c r="Q77" s="28" t="s">
        <v>31</v>
      </c>
      <c r="R77" s="28" t="s">
        <v>24</v>
      </c>
    </row>
    <row r="78" spans="13:18" s="28" customFormat="1" ht="15" customHeight="1" x14ac:dyDescent="0.2">
      <c r="M78" s="28" t="s">
        <v>1675</v>
      </c>
      <c r="N78" s="28" t="s">
        <v>27</v>
      </c>
      <c r="O78" s="28" t="s">
        <v>1916</v>
      </c>
      <c r="P78" s="28" t="s">
        <v>28</v>
      </c>
      <c r="Q78" s="28" t="s">
        <v>31</v>
      </c>
      <c r="R78" s="28" t="s">
        <v>24</v>
      </c>
    </row>
    <row r="79" spans="13:18" s="28" customFormat="1" ht="15" customHeight="1" x14ac:dyDescent="0.2">
      <c r="M79" s="28" t="s">
        <v>1676</v>
      </c>
      <c r="N79" s="28" t="s">
        <v>27</v>
      </c>
      <c r="O79" s="28" t="s">
        <v>1917</v>
      </c>
      <c r="P79" s="28" t="s">
        <v>28</v>
      </c>
      <c r="Q79" s="28" t="s">
        <v>31</v>
      </c>
      <c r="R79" s="28" t="s">
        <v>24</v>
      </c>
    </row>
    <row r="80" spans="13:18" s="28" customFormat="1" ht="15" customHeight="1" x14ac:dyDescent="0.2">
      <c r="M80" s="28" t="s">
        <v>1677</v>
      </c>
      <c r="N80" s="28" t="s">
        <v>27</v>
      </c>
      <c r="O80" s="28" t="s">
        <v>1918</v>
      </c>
      <c r="P80" s="28" t="s">
        <v>28</v>
      </c>
      <c r="Q80" s="28" t="s">
        <v>31</v>
      </c>
      <c r="R80" s="28" t="s">
        <v>24</v>
      </c>
    </row>
    <row r="81" spans="13:18" s="28" customFormat="1" ht="15" customHeight="1" x14ac:dyDescent="0.2">
      <c r="M81" s="28" t="s">
        <v>1678</v>
      </c>
      <c r="N81" s="28" t="s">
        <v>27</v>
      </c>
      <c r="O81" s="28" t="s">
        <v>1919</v>
      </c>
      <c r="P81" s="28" t="s">
        <v>28</v>
      </c>
      <c r="Q81" s="28" t="s">
        <v>31</v>
      </c>
      <c r="R81" s="28" t="s">
        <v>24</v>
      </c>
    </row>
    <row r="82" spans="13:18" s="28" customFormat="1" ht="15" customHeight="1" x14ac:dyDescent="0.2">
      <c r="M82" s="28" t="s">
        <v>1679</v>
      </c>
      <c r="N82" s="28" t="s">
        <v>27</v>
      </c>
      <c r="O82" s="28" t="s">
        <v>1920</v>
      </c>
      <c r="P82" s="28" t="s">
        <v>28</v>
      </c>
      <c r="Q82" s="28" t="s">
        <v>31</v>
      </c>
      <c r="R82" s="28" t="s">
        <v>24</v>
      </c>
    </row>
    <row r="83" spans="13:18" s="28" customFormat="1" ht="15" customHeight="1" x14ac:dyDescent="0.2">
      <c r="M83" s="28" t="s">
        <v>1680</v>
      </c>
      <c r="N83" s="28" t="s">
        <v>27</v>
      </c>
      <c r="O83" s="28" t="s">
        <v>1921</v>
      </c>
      <c r="P83" s="28" t="s">
        <v>28</v>
      </c>
      <c r="Q83" s="28" t="s">
        <v>31</v>
      </c>
      <c r="R83" s="28" t="s">
        <v>24</v>
      </c>
    </row>
    <row r="84" spans="13:18" s="28" customFormat="1" ht="15" customHeight="1" x14ac:dyDescent="0.2">
      <c r="M84" s="28" t="s">
        <v>1681</v>
      </c>
      <c r="N84" s="28" t="s">
        <v>27</v>
      </c>
      <c r="O84" s="28" t="s">
        <v>1922</v>
      </c>
      <c r="P84" s="28" t="s">
        <v>28</v>
      </c>
      <c r="Q84" s="28" t="s">
        <v>31</v>
      </c>
      <c r="R84" s="28" t="s">
        <v>24</v>
      </c>
    </row>
    <row r="85" spans="13:18" s="28" customFormat="1" ht="15" customHeight="1" x14ac:dyDescent="0.2">
      <c r="M85" s="28" t="s">
        <v>1682</v>
      </c>
      <c r="N85" s="28" t="s">
        <v>27</v>
      </c>
      <c r="O85" s="28" t="s">
        <v>1923</v>
      </c>
      <c r="P85" s="28" t="s">
        <v>28</v>
      </c>
      <c r="Q85" s="28" t="s">
        <v>31</v>
      </c>
      <c r="R85" s="28" t="s">
        <v>24</v>
      </c>
    </row>
    <row r="86" spans="13:18" s="28" customFormat="1" ht="15" customHeight="1" x14ac:dyDescent="0.2">
      <c r="M86" s="28" t="s">
        <v>1683</v>
      </c>
      <c r="N86" s="28" t="s">
        <v>27</v>
      </c>
      <c r="O86" s="28" t="s">
        <v>1924</v>
      </c>
      <c r="P86" s="28" t="s">
        <v>28</v>
      </c>
      <c r="Q86" s="28" t="s">
        <v>31</v>
      </c>
      <c r="R86" s="28" t="s">
        <v>24</v>
      </c>
    </row>
    <row r="87" spans="13:18" s="28" customFormat="1" ht="15" customHeight="1" x14ac:dyDescent="0.2">
      <c r="M87" s="28" t="s">
        <v>1684</v>
      </c>
      <c r="N87" s="28" t="s">
        <v>27</v>
      </c>
      <c r="O87" s="28" t="s">
        <v>1925</v>
      </c>
      <c r="P87" s="28" t="s">
        <v>28</v>
      </c>
      <c r="Q87" s="28" t="s">
        <v>31</v>
      </c>
      <c r="R87" s="28" t="s">
        <v>24</v>
      </c>
    </row>
    <row r="88" spans="13:18" s="28" customFormat="1" ht="15" customHeight="1" x14ac:dyDescent="0.2">
      <c r="M88" s="28" t="s">
        <v>1685</v>
      </c>
      <c r="N88" s="28" t="s">
        <v>27</v>
      </c>
      <c r="O88" s="28" t="s">
        <v>1926</v>
      </c>
      <c r="P88" s="28" t="s">
        <v>28</v>
      </c>
      <c r="Q88" s="28" t="s">
        <v>31</v>
      </c>
      <c r="R88" s="28" t="s">
        <v>24</v>
      </c>
    </row>
    <row r="89" spans="13:18" s="28" customFormat="1" ht="15" customHeight="1" x14ac:dyDescent="0.2">
      <c r="M89" s="28" t="s">
        <v>1686</v>
      </c>
      <c r="N89" s="28" t="s">
        <v>27</v>
      </c>
      <c r="O89" s="28" t="s">
        <v>1927</v>
      </c>
      <c r="P89" s="28" t="s">
        <v>28</v>
      </c>
      <c r="Q89" s="28" t="s">
        <v>31</v>
      </c>
      <c r="R89" s="28" t="s">
        <v>24</v>
      </c>
    </row>
    <row r="90" spans="13:18" s="28" customFormat="1" ht="15" customHeight="1" x14ac:dyDescent="0.2">
      <c r="M90" s="28" t="s">
        <v>1687</v>
      </c>
      <c r="N90" s="28" t="s">
        <v>27</v>
      </c>
      <c r="O90" s="28" t="s">
        <v>1928</v>
      </c>
      <c r="P90" s="28" t="s">
        <v>28</v>
      </c>
      <c r="Q90" s="28" t="s">
        <v>31</v>
      </c>
      <c r="R90" s="28" t="s">
        <v>24</v>
      </c>
    </row>
    <row r="91" spans="13:18" s="28" customFormat="1" ht="15" customHeight="1" x14ac:dyDescent="0.2">
      <c r="M91" s="28" t="s">
        <v>1688</v>
      </c>
      <c r="N91" s="28" t="s">
        <v>27</v>
      </c>
      <c r="O91" s="28" t="s">
        <v>1929</v>
      </c>
      <c r="P91" s="28" t="s">
        <v>28</v>
      </c>
      <c r="Q91" s="28" t="s">
        <v>31</v>
      </c>
      <c r="R91" s="28" t="s">
        <v>24</v>
      </c>
    </row>
    <row r="92" spans="13:18" s="28" customFormat="1" ht="15" customHeight="1" x14ac:dyDescent="0.2">
      <c r="M92" s="28" t="s">
        <v>1689</v>
      </c>
      <c r="N92" s="28" t="s">
        <v>27</v>
      </c>
      <c r="O92" s="28" t="s">
        <v>1930</v>
      </c>
      <c r="P92" s="28" t="s">
        <v>28</v>
      </c>
      <c r="Q92" s="28" t="s">
        <v>31</v>
      </c>
      <c r="R92" s="28" t="s">
        <v>24</v>
      </c>
    </row>
    <row r="93" spans="13:18" s="28" customFormat="1" ht="15" customHeight="1" x14ac:dyDescent="0.2">
      <c r="M93" s="28" t="s">
        <v>1690</v>
      </c>
      <c r="N93" s="28" t="s">
        <v>27</v>
      </c>
      <c r="O93" s="28" t="s">
        <v>1931</v>
      </c>
      <c r="P93" s="28" t="s">
        <v>28</v>
      </c>
      <c r="Q93" s="28" t="s">
        <v>31</v>
      </c>
      <c r="R93" s="28" t="s">
        <v>24</v>
      </c>
    </row>
    <row r="94" spans="13:18" s="28" customFormat="1" ht="15" customHeight="1" x14ac:dyDescent="0.2">
      <c r="M94" s="28" t="s">
        <v>1691</v>
      </c>
      <c r="N94" s="28" t="s">
        <v>27</v>
      </c>
      <c r="O94" s="28" t="s">
        <v>1932</v>
      </c>
      <c r="P94" s="28" t="s">
        <v>28</v>
      </c>
      <c r="Q94" s="28" t="s">
        <v>31</v>
      </c>
      <c r="R94" s="28" t="s">
        <v>24</v>
      </c>
    </row>
    <row r="95" spans="13:18" s="28" customFormat="1" ht="15" customHeight="1" x14ac:dyDescent="0.2">
      <c r="M95" s="28" t="s">
        <v>1692</v>
      </c>
      <c r="N95" s="28" t="s">
        <v>27</v>
      </c>
      <c r="O95" s="28" t="s">
        <v>1933</v>
      </c>
      <c r="P95" s="28" t="s">
        <v>28</v>
      </c>
      <c r="Q95" s="28" t="s">
        <v>31</v>
      </c>
      <c r="R95" s="28" t="s">
        <v>24</v>
      </c>
    </row>
    <row r="96" spans="13:18" s="28" customFormat="1" ht="15" customHeight="1" x14ac:dyDescent="0.2">
      <c r="M96" s="28" t="s">
        <v>1693</v>
      </c>
      <c r="N96" s="28" t="s">
        <v>27</v>
      </c>
      <c r="O96" s="28" t="s">
        <v>1934</v>
      </c>
      <c r="P96" s="28" t="s">
        <v>28</v>
      </c>
      <c r="Q96" s="28" t="s">
        <v>31</v>
      </c>
      <c r="R96" s="28" t="s">
        <v>24</v>
      </c>
    </row>
    <row r="97" spans="13:18" s="28" customFormat="1" ht="15" customHeight="1" x14ac:dyDescent="0.2">
      <c r="M97" s="28" t="s">
        <v>1694</v>
      </c>
      <c r="N97" s="28" t="s">
        <v>27</v>
      </c>
      <c r="O97" s="28" t="s">
        <v>1935</v>
      </c>
      <c r="P97" s="28" t="s">
        <v>28</v>
      </c>
      <c r="Q97" s="28" t="s">
        <v>31</v>
      </c>
      <c r="R97" s="28" t="s">
        <v>24</v>
      </c>
    </row>
    <row r="98" spans="13:18" s="28" customFormat="1" ht="15" customHeight="1" x14ac:dyDescent="0.2">
      <c r="M98" s="28" t="s">
        <v>1695</v>
      </c>
      <c r="N98" s="28" t="s">
        <v>27</v>
      </c>
      <c r="O98" s="28" t="s">
        <v>1936</v>
      </c>
      <c r="P98" s="28" t="s">
        <v>28</v>
      </c>
      <c r="Q98" s="28" t="s">
        <v>31</v>
      </c>
      <c r="R98" s="28" t="s">
        <v>24</v>
      </c>
    </row>
    <row r="99" spans="13:18" s="28" customFormat="1" ht="15" customHeight="1" x14ac:dyDescent="0.2">
      <c r="M99" s="28" t="s">
        <v>1696</v>
      </c>
      <c r="N99" s="28" t="s">
        <v>27</v>
      </c>
      <c r="O99" s="28" t="s">
        <v>1937</v>
      </c>
      <c r="P99" s="28" t="s">
        <v>28</v>
      </c>
      <c r="Q99" s="28" t="s">
        <v>31</v>
      </c>
      <c r="R99" s="28" t="s">
        <v>24</v>
      </c>
    </row>
    <row r="100" spans="13:18" s="28" customFormat="1" ht="15" customHeight="1" x14ac:dyDescent="0.2">
      <c r="M100" s="28" t="s">
        <v>1697</v>
      </c>
      <c r="N100" s="28" t="s">
        <v>27</v>
      </c>
      <c r="O100" s="28" t="s">
        <v>1938</v>
      </c>
      <c r="P100" s="28" t="s">
        <v>28</v>
      </c>
      <c r="Q100" s="28" t="s">
        <v>31</v>
      </c>
      <c r="R100" s="28" t="s">
        <v>24</v>
      </c>
    </row>
    <row r="101" spans="13:18" s="28" customFormat="1" ht="15" customHeight="1" x14ac:dyDescent="0.2">
      <c r="M101" s="28" t="s">
        <v>1698</v>
      </c>
      <c r="N101" s="28" t="s">
        <v>27</v>
      </c>
      <c r="O101" s="28" t="s">
        <v>1939</v>
      </c>
      <c r="P101" s="28" t="s">
        <v>28</v>
      </c>
      <c r="Q101" s="28" t="s">
        <v>31</v>
      </c>
      <c r="R101" s="28" t="s">
        <v>24</v>
      </c>
    </row>
    <row r="102" spans="13:18" s="28" customFormat="1" ht="15" customHeight="1" x14ac:dyDescent="0.2">
      <c r="M102" s="28" t="s">
        <v>1699</v>
      </c>
      <c r="N102" s="28" t="s">
        <v>27</v>
      </c>
      <c r="O102" s="28" t="s">
        <v>1940</v>
      </c>
      <c r="P102" s="28" t="s">
        <v>28</v>
      </c>
      <c r="Q102" s="28" t="s">
        <v>31</v>
      </c>
      <c r="R102" s="28" t="s">
        <v>24</v>
      </c>
    </row>
    <row r="103" spans="13:18" s="28" customFormat="1" ht="15" customHeight="1" x14ac:dyDescent="0.2">
      <c r="M103" s="28" t="s">
        <v>1700</v>
      </c>
      <c r="N103" s="28" t="s">
        <v>27</v>
      </c>
      <c r="O103" s="28" t="s">
        <v>1941</v>
      </c>
      <c r="P103" s="28" t="s">
        <v>28</v>
      </c>
      <c r="Q103" s="28" t="s">
        <v>31</v>
      </c>
      <c r="R103" s="28" t="s">
        <v>24</v>
      </c>
    </row>
    <row r="104" spans="13:18" s="28" customFormat="1" ht="15" customHeight="1" x14ac:dyDescent="0.2">
      <c r="M104" s="28" t="s">
        <v>1701</v>
      </c>
      <c r="N104" s="28" t="s">
        <v>27</v>
      </c>
      <c r="O104" s="28" t="s">
        <v>1942</v>
      </c>
      <c r="P104" s="28" t="s">
        <v>28</v>
      </c>
      <c r="Q104" s="28" t="s">
        <v>31</v>
      </c>
      <c r="R104" s="28" t="s">
        <v>24</v>
      </c>
    </row>
    <row r="105" spans="13:18" s="28" customFormat="1" ht="15" customHeight="1" x14ac:dyDescent="0.2">
      <c r="M105" s="28" t="s">
        <v>1702</v>
      </c>
      <c r="N105" s="28" t="s">
        <v>27</v>
      </c>
      <c r="O105" s="28" t="s">
        <v>1943</v>
      </c>
      <c r="P105" s="28" t="s">
        <v>28</v>
      </c>
      <c r="Q105" s="28" t="s">
        <v>31</v>
      </c>
      <c r="R105" s="28" t="s">
        <v>24</v>
      </c>
    </row>
    <row r="106" spans="13:18" s="28" customFormat="1" ht="15" customHeight="1" x14ac:dyDescent="0.2">
      <c r="M106" s="28" t="s">
        <v>1703</v>
      </c>
      <c r="N106" s="28" t="s">
        <v>27</v>
      </c>
      <c r="O106" s="28" t="s">
        <v>1944</v>
      </c>
      <c r="P106" s="28" t="s">
        <v>28</v>
      </c>
      <c r="Q106" s="28" t="s">
        <v>31</v>
      </c>
      <c r="R106" s="28" t="s">
        <v>24</v>
      </c>
    </row>
    <row r="107" spans="13:18" s="28" customFormat="1" ht="15" customHeight="1" x14ac:dyDescent="0.2">
      <c r="M107" s="28" t="s">
        <v>1704</v>
      </c>
      <c r="N107" s="28" t="s">
        <v>27</v>
      </c>
      <c r="O107" s="28" t="s">
        <v>1945</v>
      </c>
      <c r="P107" s="28" t="s">
        <v>28</v>
      </c>
      <c r="Q107" s="28" t="s">
        <v>31</v>
      </c>
      <c r="R107" s="28" t="s">
        <v>24</v>
      </c>
    </row>
    <row r="108" spans="13:18" s="28" customFormat="1" ht="15" customHeight="1" x14ac:dyDescent="0.2">
      <c r="M108" s="28" t="s">
        <v>1705</v>
      </c>
      <c r="N108" s="28" t="s">
        <v>27</v>
      </c>
      <c r="O108" s="28" t="s">
        <v>1946</v>
      </c>
      <c r="P108" s="28" t="s">
        <v>28</v>
      </c>
      <c r="Q108" s="28" t="s">
        <v>31</v>
      </c>
      <c r="R108" s="28" t="s">
        <v>24</v>
      </c>
    </row>
    <row r="109" spans="13:18" s="28" customFormat="1" ht="15" customHeight="1" x14ac:dyDescent="0.2">
      <c r="M109" s="28" t="s">
        <v>1706</v>
      </c>
      <c r="N109" s="28" t="s">
        <v>27</v>
      </c>
      <c r="O109" s="28" t="s">
        <v>1947</v>
      </c>
      <c r="P109" s="28" t="s">
        <v>28</v>
      </c>
      <c r="Q109" s="28" t="s">
        <v>31</v>
      </c>
      <c r="R109" s="28" t="s">
        <v>24</v>
      </c>
    </row>
    <row r="110" spans="13:18" s="28" customFormat="1" ht="15" customHeight="1" x14ac:dyDescent="0.2">
      <c r="M110" s="28" t="s">
        <v>1707</v>
      </c>
      <c r="N110" s="28" t="s">
        <v>27</v>
      </c>
      <c r="O110" s="28" t="s">
        <v>1948</v>
      </c>
      <c r="P110" s="28" t="s">
        <v>28</v>
      </c>
      <c r="Q110" s="28" t="s">
        <v>31</v>
      </c>
      <c r="R110" s="28" t="s">
        <v>24</v>
      </c>
    </row>
    <row r="111" spans="13:18" s="28" customFormat="1" ht="15" customHeight="1" x14ac:dyDescent="0.2">
      <c r="M111" s="28" t="s">
        <v>1708</v>
      </c>
      <c r="N111" s="28" t="s">
        <v>27</v>
      </c>
      <c r="O111" s="28" t="s">
        <v>1949</v>
      </c>
      <c r="P111" s="28" t="s">
        <v>28</v>
      </c>
      <c r="Q111" s="28" t="s">
        <v>31</v>
      </c>
      <c r="R111" s="28" t="s">
        <v>24</v>
      </c>
    </row>
    <row r="112" spans="13:18" s="28" customFormat="1" ht="15" customHeight="1" x14ac:dyDescent="0.2">
      <c r="M112" s="28" t="s">
        <v>1709</v>
      </c>
      <c r="N112" s="28" t="s">
        <v>27</v>
      </c>
      <c r="O112" s="28" t="s">
        <v>1950</v>
      </c>
      <c r="P112" s="28" t="s">
        <v>28</v>
      </c>
      <c r="Q112" s="28" t="s">
        <v>31</v>
      </c>
      <c r="R112" s="28" t="s">
        <v>24</v>
      </c>
    </row>
    <row r="113" spans="13:18" s="28" customFormat="1" ht="15" customHeight="1" x14ac:dyDescent="0.2">
      <c r="M113" s="28" t="s">
        <v>1710</v>
      </c>
      <c r="N113" s="28" t="s">
        <v>27</v>
      </c>
      <c r="O113" s="28" t="s">
        <v>1951</v>
      </c>
      <c r="P113" s="28" t="s">
        <v>28</v>
      </c>
      <c r="Q113" s="28" t="s">
        <v>31</v>
      </c>
      <c r="R113" s="28" t="s">
        <v>24</v>
      </c>
    </row>
    <row r="114" spans="13:18" s="28" customFormat="1" ht="15" customHeight="1" x14ac:dyDescent="0.2">
      <c r="M114" s="28" t="s">
        <v>1711</v>
      </c>
      <c r="N114" s="28" t="s">
        <v>27</v>
      </c>
      <c r="O114" s="28" t="s">
        <v>1952</v>
      </c>
      <c r="P114" s="28" t="s">
        <v>28</v>
      </c>
      <c r="Q114" s="28" t="s">
        <v>31</v>
      </c>
      <c r="R114" s="28" t="s">
        <v>24</v>
      </c>
    </row>
    <row r="115" spans="13:18" s="28" customFormat="1" ht="15" customHeight="1" x14ac:dyDescent="0.2">
      <c r="M115" s="28" t="s">
        <v>1712</v>
      </c>
      <c r="N115" s="28" t="s">
        <v>27</v>
      </c>
      <c r="O115" s="28" t="s">
        <v>1953</v>
      </c>
      <c r="P115" s="28" t="s">
        <v>28</v>
      </c>
      <c r="Q115" s="28" t="s">
        <v>31</v>
      </c>
      <c r="R115" s="28" t="s">
        <v>24</v>
      </c>
    </row>
    <row r="116" spans="13:18" s="28" customFormat="1" ht="15" customHeight="1" x14ac:dyDescent="0.2">
      <c r="M116" s="28" t="s">
        <v>1713</v>
      </c>
      <c r="N116" s="28" t="s">
        <v>27</v>
      </c>
      <c r="O116" s="28" t="s">
        <v>1954</v>
      </c>
      <c r="P116" s="28" t="s">
        <v>28</v>
      </c>
      <c r="Q116" s="28" t="s">
        <v>31</v>
      </c>
      <c r="R116" s="28" t="s">
        <v>24</v>
      </c>
    </row>
    <row r="117" spans="13:18" s="28" customFormat="1" ht="15" customHeight="1" x14ac:dyDescent="0.2">
      <c r="M117" s="28" t="s">
        <v>1714</v>
      </c>
      <c r="N117" s="28" t="s">
        <v>27</v>
      </c>
      <c r="O117" s="28" t="s">
        <v>1955</v>
      </c>
      <c r="P117" s="28" t="s">
        <v>28</v>
      </c>
      <c r="Q117" s="28" t="s">
        <v>31</v>
      </c>
      <c r="R117" s="28" t="s">
        <v>24</v>
      </c>
    </row>
    <row r="118" spans="13:18" s="28" customFormat="1" ht="15" customHeight="1" x14ac:dyDescent="0.2">
      <c r="M118" s="28" t="s">
        <v>1715</v>
      </c>
      <c r="N118" s="28" t="s">
        <v>27</v>
      </c>
      <c r="O118" s="28" t="s">
        <v>1956</v>
      </c>
      <c r="P118" s="28" t="s">
        <v>28</v>
      </c>
      <c r="Q118" s="28" t="s">
        <v>31</v>
      </c>
      <c r="R118" s="28" t="s">
        <v>24</v>
      </c>
    </row>
    <row r="119" spans="13:18" s="28" customFormat="1" ht="15" customHeight="1" x14ac:dyDescent="0.2">
      <c r="M119" s="28" t="s">
        <v>1716</v>
      </c>
      <c r="N119" s="28" t="s">
        <v>27</v>
      </c>
      <c r="O119" s="28" t="s">
        <v>1957</v>
      </c>
      <c r="P119" s="28" t="s">
        <v>28</v>
      </c>
      <c r="Q119" s="28" t="s">
        <v>31</v>
      </c>
      <c r="R119" s="28" t="s">
        <v>24</v>
      </c>
    </row>
    <row r="120" spans="13:18" s="28" customFormat="1" ht="15" customHeight="1" x14ac:dyDescent="0.2">
      <c r="M120" s="28" t="s">
        <v>1717</v>
      </c>
      <c r="N120" s="28" t="s">
        <v>27</v>
      </c>
      <c r="O120" s="28" t="s">
        <v>1958</v>
      </c>
      <c r="P120" s="28" t="s">
        <v>28</v>
      </c>
      <c r="Q120" s="28" t="s">
        <v>31</v>
      </c>
      <c r="R120" s="28" t="s">
        <v>24</v>
      </c>
    </row>
    <row r="121" spans="13:18" s="28" customFormat="1" ht="15" customHeight="1" x14ac:dyDescent="0.2">
      <c r="M121" s="28" t="s">
        <v>1718</v>
      </c>
      <c r="N121" s="28" t="s">
        <v>27</v>
      </c>
      <c r="O121" s="28" t="s">
        <v>1959</v>
      </c>
      <c r="P121" s="28" t="s">
        <v>28</v>
      </c>
      <c r="Q121" s="28" t="s">
        <v>31</v>
      </c>
      <c r="R121" s="28" t="s">
        <v>24</v>
      </c>
    </row>
    <row r="122" spans="13:18" s="28" customFormat="1" ht="15" customHeight="1" x14ac:dyDescent="0.2">
      <c r="M122" s="28" t="s">
        <v>1719</v>
      </c>
      <c r="N122" s="28" t="s">
        <v>27</v>
      </c>
      <c r="O122" s="28" t="s">
        <v>1960</v>
      </c>
      <c r="P122" s="28" t="s">
        <v>28</v>
      </c>
      <c r="Q122" s="28" t="s">
        <v>31</v>
      </c>
      <c r="R122" s="28" t="s">
        <v>24</v>
      </c>
    </row>
    <row r="123" spans="13:18" s="28" customFormat="1" ht="15" customHeight="1" x14ac:dyDescent="0.2">
      <c r="M123" s="28" t="s">
        <v>1720</v>
      </c>
      <c r="N123" s="28" t="s">
        <v>27</v>
      </c>
      <c r="O123" s="28" t="s">
        <v>1961</v>
      </c>
      <c r="P123" s="28" t="s">
        <v>28</v>
      </c>
      <c r="Q123" s="28" t="s">
        <v>31</v>
      </c>
      <c r="R123" s="28" t="s">
        <v>24</v>
      </c>
    </row>
    <row r="124" spans="13:18" s="28" customFormat="1" ht="15" customHeight="1" x14ac:dyDescent="0.2">
      <c r="M124" s="28" t="s">
        <v>1721</v>
      </c>
      <c r="N124" s="28" t="s">
        <v>27</v>
      </c>
      <c r="O124" s="28" t="s">
        <v>1962</v>
      </c>
      <c r="P124" s="28" t="s">
        <v>28</v>
      </c>
      <c r="Q124" s="28" t="s">
        <v>31</v>
      </c>
      <c r="R124" s="28" t="s">
        <v>24</v>
      </c>
    </row>
    <row r="125" spans="13:18" s="28" customFormat="1" ht="15" customHeight="1" x14ac:dyDescent="0.2">
      <c r="M125" s="28" t="s">
        <v>1722</v>
      </c>
      <c r="N125" s="28" t="s">
        <v>27</v>
      </c>
      <c r="O125" s="28" t="s">
        <v>1963</v>
      </c>
      <c r="P125" s="28" t="s">
        <v>28</v>
      </c>
      <c r="Q125" s="28" t="s">
        <v>31</v>
      </c>
      <c r="R125" s="28" t="s">
        <v>24</v>
      </c>
    </row>
    <row r="126" spans="13:18" s="28" customFormat="1" ht="15" customHeight="1" x14ac:dyDescent="0.2">
      <c r="M126" s="28" t="s">
        <v>1723</v>
      </c>
      <c r="N126" s="28" t="s">
        <v>27</v>
      </c>
      <c r="O126" s="28" t="s">
        <v>1964</v>
      </c>
      <c r="P126" s="28" t="s">
        <v>28</v>
      </c>
      <c r="Q126" s="28" t="s">
        <v>31</v>
      </c>
      <c r="R126" s="28" t="s">
        <v>24</v>
      </c>
    </row>
    <row r="127" spans="13:18" s="28" customFormat="1" ht="15" customHeight="1" x14ac:dyDescent="0.2">
      <c r="M127" s="28" t="s">
        <v>1724</v>
      </c>
      <c r="N127" s="28" t="s">
        <v>27</v>
      </c>
      <c r="O127" s="28" t="s">
        <v>1965</v>
      </c>
      <c r="P127" s="28" t="s">
        <v>28</v>
      </c>
      <c r="Q127" s="28" t="s">
        <v>31</v>
      </c>
      <c r="R127" s="28" t="s">
        <v>24</v>
      </c>
    </row>
    <row r="128" spans="13:18" s="28" customFormat="1" ht="15" customHeight="1" x14ac:dyDescent="0.2">
      <c r="M128" s="28" t="s">
        <v>1725</v>
      </c>
      <c r="N128" s="28" t="s">
        <v>27</v>
      </c>
      <c r="O128" s="28" t="s">
        <v>1966</v>
      </c>
      <c r="P128" s="28" t="s">
        <v>28</v>
      </c>
      <c r="Q128" s="28" t="s">
        <v>31</v>
      </c>
      <c r="R128" s="28" t="s">
        <v>24</v>
      </c>
    </row>
    <row r="129" spans="13:18" s="28" customFormat="1" ht="15" customHeight="1" x14ac:dyDescent="0.2">
      <c r="M129" s="28" t="s">
        <v>1726</v>
      </c>
      <c r="N129" s="28" t="s">
        <v>27</v>
      </c>
      <c r="O129" s="28" t="s">
        <v>1967</v>
      </c>
      <c r="P129" s="28" t="s">
        <v>28</v>
      </c>
      <c r="Q129" s="28" t="s">
        <v>31</v>
      </c>
      <c r="R129" s="28" t="s">
        <v>24</v>
      </c>
    </row>
    <row r="130" spans="13:18" s="28" customFormat="1" ht="15" customHeight="1" x14ac:dyDescent="0.2">
      <c r="M130" s="28" t="s">
        <v>1727</v>
      </c>
      <c r="N130" s="28" t="s">
        <v>27</v>
      </c>
      <c r="O130" s="28" t="s">
        <v>1968</v>
      </c>
      <c r="P130" s="28" t="s">
        <v>28</v>
      </c>
      <c r="Q130" s="28" t="s">
        <v>31</v>
      </c>
      <c r="R130" s="28" t="s">
        <v>24</v>
      </c>
    </row>
    <row r="131" spans="13:18" s="28" customFormat="1" ht="15" customHeight="1" x14ac:dyDescent="0.2">
      <c r="M131" s="28" t="s">
        <v>1728</v>
      </c>
      <c r="N131" s="28" t="s">
        <v>27</v>
      </c>
      <c r="O131" s="28" t="s">
        <v>1969</v>
      </c>
      <c r="P131" s="28" t="s">
        <v>28</v>
      </c>
      <c r="Q131" s="28" t="s">
        <v>31</v>
      </c>
      <c r="R131" s="28" t="s">
        <v>24</v>
      </c>
    </row>
    <row r="132" spans="13:18" s="28" customFormat="1" ht="15" customHeight="1" x14ac:dyDescent="0.2">
      <c r="M132" s="28" t="s">
        <v>1729</v>
      </c>
      <c r="N132" s="28" t="s">
        <v>27</v>
      </c>
      <c r="O132" s="28" t="s">
        <v>1970</v>
      </c>
      <c r="P132" s="28" t="s">
        <v>28</v>
      </c>
      <c r="Q132" s="28" t="s">
        <v>2018</v>
      </c>
      <c r="R132" s="28" t="s">
        <v>24</v>
      </c>
    </row>
    <row r="133" spans="13:18" s="28" customFormat="1" ht="15" customHeight="1" x14ac:dyDescent="0.2">
      <c r="M133" s="28" t="s">
        <v>1730</v>
      </c>
      <c r="N133" s="28" t="s">
        <v>27</v>
      </c>
      <c r="O133" s="28" t="s">
        <v>1971</v>
      </c>
      <c r="P133" s="28" t="s">
        <v>28</v>
      </c>
      <c r="Q133" s="28" t="s">
        <v>31</v>
      </c>
      <c r="R133" s="28" t="s">
        <v>24</v>
      </c>
    </row>
    <row r="134" spans="13:18" s="28" customFormat="1" ht="15" customHeight="1" x14ac:dyDescent="0.2">
      <c r="M134" s="28" t="s">
        <v>1731</v>
      </c>
      <c r="N134" s="28" t="s">
        <v>27</v>
      </c>
      <c r="O134" s="28" t="s">
        <v>1972</v>
      </c>
      <c r="P134" s="28" t="s">
        <v>28</v>
      </c>
      <c r="Q134" s="28" t="s">
        <v>31</v>
      </c>
      <c r="R134" s="28" t="s">
        <v>24</v>
      </c>
    </row>
    <row r="135" spans="13:18" s="28" customFormat="1" ht="15" customHeight="1" x14ac:dyDescent="0.2">
      <c r="M135" s="28" t="s">
        <v>1732</v>
      </c>
      <c r="N135" s="28" t="s">
        <v>27</v>
      </c>
      <c r="O135" s="28" t="s">
        <v>1973</v>
      </c>
      <c r="P135" s="28" t="s">
        <v>28</v>
      </c>
      <c r="Q135" s="28" t="s">
        <v>31</v>
      </c>
      <c r="R135" s="28" t="s">
        <v>24</v>
      </c>
    </row>
    <row r="136" spans="13:18" s="28" customFormat="1" ht="15" customHeight="1" x14ac:dyDescent="0.2">
      <c r="M136" s="28" t="s">
        <v>1733</v>
      </c>
      <c r="N136" s="28" t="s">
        <v>27</v>
      </c>
      <c r="O136" s="28" t="s">
        <v>1974</v>
      </c>
      <c r="P136" s="28" t="s">
        <v>28</v>
      </c>
      <c r="Q136" s="28" t="s">
        <v>31</v>
      </c>
      <c r="R136" s="28" t="s">
        <v>24</v>
      </c>
    </row>
    <row r="137" spans="13:18" s="28" customFormat="1" ht="15" customHeight="1" x14ac:dyDescent="0.2">
      <c r="M137" s="28" t="s">
        <v>1734</v>
      </c>
      <c r="N137" s="28" t="s">
        <v>27</v>
      </c>
      <c r="O137" s="28" t="s">
        <v>1975</v>
      </c>
      <c r="P137" s="28" t="s">
        <v>28</v>
      </c>
      <c r="Q137" s="28" t="s">
        <v>31</v>
      </c>
      <c r="R137" s="28" t="s">
        <v>24</v>
      </c>
    </row>
    <row r="138" spans="13:18" s="28" customFormat="1" ht="15" customHeight="1" x14ac:dyDescent="0.2">
      <c r="M138" s="28" t="s">
        <v>1735</v>
      </c>
      <c r="N138" s="28" t="s">
        <v>27</v>
      </c>
      <c r="O138" s="28" t="s">
        <v>72</v>
      </c>
      <c r="P138" s="28" t="s">
        <v>28</v>
      </c>
      <c r="Q138" s="28" t="s">
        <v>31</v>
      </c>
      <c r="R138" s="28" t="s">
        <v>23</v>
      </c>
    </row>
    <row r="139" spans="13:18" s="28" customFormat="1" ht="15" customHeight="1" x14ac:dyDescent="0.2">
      <c r="M139" s="28" t="s">
        <v>1736</v>
      </c>
      <c r="N139" s="28" t="s">
        <v>564</v>
      </c>
      <c r="O139" s="28" t="s">
        <v>1976</v>
      </c>
      <c r="P139" s="28" t="s">
        <v>40</v>
      </c>
      <c r="Q139" s="28" t="s">
        <v>2019</v>
      </c>
      <c r="R139" s="28" t="s">
        <v>22</v>
      </c>
    </row>
    <row r="140" spans="13:18" s="28" customFormat="1" ht="15" customHeight="1" x14ac:dyDescent="0.2">
      <c r="M140" s="28" t="s">
        <v>1737</v>
      </c>
      <c r="N140" s="28" t="s">
        <v>27</v>
      </c>
      <c r="O140" s="28" t="s">
        <v>1977</v>
      </c>
      <c r="P140" s="28" t="s">
        <v>28</v>
      </c>
      <c r="Q140" s="28" t="s">
        <v>31</v>
      </c>
      <c r="R140" s="28" t="s">
        <v>23</v>
      </c>
    </row>
    <row r="141" spans="13:18" s="28" customFormat="1" ht="15" customHeight="1" x14ac:dyDescent="0.2">
      <c r="M141" s="28" t="s">
        <v>1738</v>
      </c>
      <c r="N141" s="28" t="s">
        <v>27</v>
      </c>
      <c r="O141" s="28" t="s">
        <v>1978</v>
      </c>
      <c r="P141" s="28" t="s">
        <v>28</v>
      </c>
      <c r="Q141" s="28" t="s">
        <v>31</v>
      </c>
      <c r="R141" s="28" t="s">
        <v>23</v>
      </c>
    </row>
    <row r="142" spans="13:18" s="28" customFormat="1" ht="15" customHeight="1" x14ac:dyDescent="0.2">
      <c r="M142" s="28" t="s">
        <v>1739</v>
      </c>
      <c r="N142" s="28" t="s">
        <v>27</v>
      </c>
      <c r="O142" s="28" t="s">
        <v>1979</v>
      </c>
      <c r="P142" s="28" t="s">
        <v>28</v>
      </c>
      <c r="Q142" s="28" t="s">
        <v>31</v>
      </c>
      <c r="R142" s="28" t="s">
        <v>23</v>
      </c>
    </row>
    <row r="143" spans="13:18" s="28" customFormat="1" ht="15" customHeight="1" x14ac:dyDescent="0.2">
      <c r="M143" s="28" t="s">
        <v>1740</v>
      </c>
      <c r="N143" s="28" t="s">
        <v>27</v>
      </c>
      <c r="O143" s="28" t="s">
        <v>1980</v>
      </c>
      <c r="P143" s="28" t="s">
        <v>28</v>
      </c>
      <c r="Q143" s="28" t="s">
        <v>31</v>
      </c>
      <c r="R143" s="28" t="s">
        <v>23</v>
      </c>
    </row>
    <row r="144" spans="13:18" s="28" customFormat="1" ht="15" customHeight="1" x14ac:dyDescent="0.2">
      <c r="M144" s="28" t="s">
        <v>1741</v>
      </c>
      <c r="N144" s="28" t="s">
        <v>27</v>
      </c>
      <c r="O144" s="28" t="s">
        <v>1981</v>
      </c>
      <c r="P144" s="28" t="s">
        <v>28</v>
      </c>
      <c r="Q144" s="28" t="s">
        <v>31</v>
      </c>
      <c r="R144" s="28" t="s">
        <v>23</v>
      </c>
    </row>
    <row r="145" spans="13:18" s="28" customFormat="1" ht="15" customHeight="1" x14ac:dyDescent="0.2">
      <c r="M145" s="28" t="s">
        <v>1742</v>
      </c>
      <c r="N145" s="28" t="s">
        <v>27</v>
      </c>
      <c r="O145" s="28" t="s">
        <v>1982</v>
      </c>
      <c r="P145" s="28" t="s">
        <v>28</v>
      </c>
      <c r="Q145" s="28" t="s">
        <v>31</v>
      </c>
      <c r="R145" s="28" t="s">
        <v>23</v>
      </c>
    </row>
    <row r="146" spans="13:18" s="28" customFormat="1" ht="15" customHeight="1" x14ac:dyDescent="0.2">
      <c r="M146" s="28" t="s">
        <v>1743</v>
      </c>
      <c r="N146" s="28" t="s">
        <v>27</v>
      </c>
      <c r="O146" s="28" t="s">
        <v>1983</v>
      </c>
      <c r="P146" s="28" t="s">
        <v>28</v>
      </c>
      <c r="Q146" s="28" t="s">
        <v>31</v>
      </c>
      <c r="R146" s="28" t="s">
        <v>23</v>
      </c>
    </row>
    <row r="147" spans="13:18" s="28" customFormat="1" ht="15" customHeight="1" x14ac:dyDescent="0.2">
      <c r="M147" s="28" t="s">
        <v>1744</v>
      </c>
      <c r="N147" s="28" t="s">
        <v>27</v>
      </c>
      <c r="O147" s="28" t="s">
        <v>1984</v>
      </c>
      <c r="P147" s="28" t="s">
        <v>28</v>
      </c>
      <c r="Q147" s="28" t="s">
        <v>31</v>
      </c>
      <c r="R147" s="28" t="s">
        <v>23</v>
      </c>
    </row>
    <row r="148" spans="13:18" s="28" customFormat="1" ht="15" customHeight="1" x14ac:dyDescent="0.2">
      <c r="M148" s="28" t="s">
        <v>1745</v>
      </c>
      <c r="N148" s="28" t="s">
        <v>27</v>
      </c>
      <c r="O148" s="28" t="s">
        <v>1985</v>
      </c>
      <c r="P148" s="28" t="s">
        <v>28</v>
      </c>
      <c r="Q148" s="28" t="s">
        <v>31</v>
      </c>
      <c r="R148" s="28" t="s">
        <v>23</v>
      </c>
    </row>
    <row r="149" spans="13:18" s="28" customFormat="1" ht="15" customHeight="1" x14ac:dyDescent="0.2">
      <c r="M149" s="28" t="s">
        <v>1746</v>
      </c>
      <c r="N149" s="28" t="s">
        <v>27</v>
      </c>
      <c r="O149" s="28" t="s">
        <v>1986</v>
      </c>
      <c r="P149" s="28" t="s">
        <v>28</v>
      </c>
      <c r="Q149" s="28" t="s">
        <v>31</v>
      </c>
      <c r="R149" s="28" t="s">
        <v>23</v>
      </c>
    </row>
    <row r="150" spans="13:18" s="28" customFormat="1" ht="15" customHeight="1" x14ac:dyDescent="0.2">
      <c r="M150" s="28" t="s">
        <v>1747</v>
      </c>
      <c r="N150" s="28" t="s">
        <v>27</v>
      </c>
      <c r="O150" s="28" t="s">
        <v>1987</v>
      </c>
      <c r="P150" s="28" t="s">
        <v>28</v>
      </c>
      <c r="Q150" s="28" t="s">
        <v>31</v>
      </c>
      <c r="R150" s="28" t="s">
        <v>23</v>
      </c>
    </row>
    <row r="151" spans="13:18" s="28" customFormat="1" ht="14.1" customHeight="1" x14ac:dyDescent="0.2">
      <c r="M151" s="28" t="s">
        <v>1748</v>
      </c>
      <c r="N151" s="28" t="s">
        <v>27</v>
      </c>
      <c r="O151" s="28" t="s">
        <v>1988</v>
      </c>
      <c r="P151" s="28" t="s">
        <v>28</v>
      </c>
      <c r="Q151" s="28" t="s">
        <v>31</v>
      </c>
      <c r="R151" s="28" t="s">
        <v>23</v>
      </c>
    </row>
    <row r="152" spans="13:18" s="28" customFormat="1" ht="14.1" customHeight="1" x14ac:dyDescent="0.2">
      <c r="M152" s="28" t="s">
        <v>1749</v>
      </c>
      <c r="N152" s="28" t="s">
        <v>27</v>
      </c>
      <c r="O152" s="28" t="s">
        <v>1989</v>
      </c>
      <c r="P152" s="28" t="s">
        <v>28</v>
      </c>
      <c r="Q152" s="28" t="s">
        <v>31</v>
      </c>
      <c r="R152" s="28" t="s">
        <v>23</v>
      </c>
    </row>
    <row r="153" spans="13:18" s="28" customFormat="1" ht="14.1" customHeight="1" x14ac:dyDescent="0.2">
      <c r="M153" s="28" t="s">
        <v>1750</v>
      </c>
      <c r="N153" s="28" t="s">
        <v>27</v>
      </c>
      <c r="O153" s="28" t="s">
        <v>1990</v>
      </c>
      <c r="P153" s="28" t="s">
        <v>28</v>
      </c>
      <c r="Q153" s="28" t="s">
        <v>31</v>
      </c>
      <c r="R153" s="28" t="s">
        <v>24</v>
      </c>
    </row>
    <row r="154" spans="13:18" s="28" customFormat="1" ht="14.1" customHeight="1" x14ac:dyDescent="0.2">
      <c r="M154" s="28" t="s">
        <v>1751</v>
      </c>
      <c r="N154" s="28" t="s">
        <v>27</v>
      </c>
      <c r="O154" s="28" t="s">
        <v>1991</v>
      </c>
      <c r="P154" s="28" t="s">
        <v>28</v>
      </c>
      <c r="Q154" s="28" t="s">
        <v>31</v>
      </c>
      <c r="R154" s="28" t="s">
        <v>24</v>
      </c>
    </row>
    <row r="155" spans="13:18" s="28" customFormat="1" ht="14.1" customHeight="1" x14ac:dyDescent="0.2">
      <c r="M155" s="28" t="s">
        <v>1752</v>
      </c>
      <c r="N155" s="28" t="s">
        <v>27</v>
      </c>
      <c r="O155" s="28" t="s">
        <v>1992</v>
      </c>
      <c r="P155" s="28" t="s">
        <v>28</v>
      </c>
      <c r="Q155" s="28" t="s">
        <v>31</v>
      </c>
      <c r="R155" s="28" t="s">
        <v>24</v>
      </c>
    </row>
    <row r="156" spans="13:18" s="28" customFormat="1" ht="14.1" customHeight="1" x14ac:dyDescent="0.2">
      <c r="M156" s="28" t="s">
        <v>1753</v>
      </c>
      <c r="N156" s="28" t="s">
        <v>27</v>
      </c>
      <c r="O156" s="28" t="s">
        <v>1993</v>
      </c>
      <c r="P156" s="28" t="s">
        <v>28</v>
      </c>
      <c r="Q156" s="28" t="s">
        <v>31</v>
      </c>
      <c r="R156" s="28" t="s">
        <v>24</v>
      </c>
    </row>
    <row r="157" spans="13:18" s="28" customFormat="1" ht="14.1" customHeight="1" x14ac:dyDescent="0.2">
      <c r="M157" s="28" t="s">
        <v>1754</v>
      </c>
      <c r="N157" s="28" t="s">
        <v>27</v>
      </c>
      <c r="O157" s="28" t="s">
        <v>1994</v>
      </c>
      <c r="P157" s="28" t="s">
        <v>28</v>
      </c>
      <c r="Q157" s="28" t="s">
        <v>31</v>
      </c>
      <c r="R157" s="28" t="s">
        <v>24</v>
      </c>
    </row>
    <row r="158" spans="13:18" s="28" customFormat="1" ht="14.1" customHeight="1" x14ac:dyDescent="0.2">
      <c r="M158" s="28" t="s">
        <v>1755</v>
      </c>
      <c r="N158" s="28" t="s">
        <v>27</v>
      </c>
      <c r="O158" s="28" t="s">
        <v>1995</v>
      </c>
      <c r="P158" s="28" t="s">
        <v>28</v>
      </c>
      <c r="Q158" s="28" t="s">
        <v>31</v>
      </c>
      <c r="R158" s="28" t="s">
        <v>24</v>
      </c>
    </row>
    <row r="159" spans="13:18" s="28" customFormat="1" ht="14.1" customHeight="1" x14ac:dyDescent="0.2">
      <c r="M159" s="28" t="s">
        <v>1756</v>
      </c>
      <c r="N159" s="28" t="s">
        <v>27</v>
      </c>
      <c r="O159" s="28" t="s">
        <v>1996</v>
      </c>
      <c r="P159" s="28" t="s">
        <v>28</v>
      </c>
      <c r="Q159" s="28" t="s">
        <v>31</v>
      </c>
      <c r="R159" s="28" t="s">
        <v>24</v>
      </c>
    </row>
    <row r="160" spans="13:18" s="28" customFormat="1" ht="14.1" customHeight="1" x14ac:dyDescent="0.2">
      <c r="M160" s="28" t="s">
        <v>1757</v>
      </c>
      <c r="N160" s="28" t="s">
        <v>27</v>
      </c>
      <c r="O160" s="28" t="s">
        <v>1997</v>
      </c>
      <c r="P160" s="28" t="s">
        <v>28</v>
      </c>
      <c r="Q160" s="28" t="s">
        <v>31</v>
      </c>
      <c r="R160" s="28" t="s">
        <v>24</v>
      </c>
    </row>
    <row r="161" spans="13:18" s="28" customFormat="1" ht="14.1" customHeight="1" x14ac:dyDescent="0.2">
      <c r="M161" s="28" t="s">
        <v>1758</v>
      </c>
      <c r="N161" s="28" t="s">
        <v>27</v>
      </c>
      <c r="O161" s="28" t="s">
        <v>1998</v>
      </c>
      <c r="P161" s="28" t="s">
        <v>28</v>
      </c>
      <c r="Q161" s="28" t="s">
        <v>31</v>
      </c>
      <c r="R161" s="28" t="s">
        <v>24</v>
      </c>
    </row>
    <row r="162" spans="13:18" s="28" customFormat="1" ht="14.1" customHeight="1" x14ac:dyDescent="0.2">
      <c r="M162" s="28" t="s">
        <v>1759</v>
      </c>
      <c r="N162" s="28" t="s">
        <v>27</v>
      </c>
      <c r="O162" s="28" t="s">
        <v>1999</v>
      </c>
      <c r="P162" s="28" t="s">
        <v>28</v>
      </c>
      <c r="Q162" s="28" t="s">
        <v>31</v>
      </c>
      <c r="R162" s="28" t="s">
        <v>24</v>
      </c>
    </row>
    <row r="163" spans="13:18" s="28" customFormat="1" ht="14.1" customHeight="1" x14ac:dyDescent="0.2">
      <c r="M163" s="28" t="s">
        <v>1760</v>
      </c>
      <c r="N163" s="28" t="s">
        <v>27</v>
      </c>
      <c r="O163" s="28" t="s">
        <v>2000</v>
      </c>
      <c r="P163" s="28" t="s">
        <v>28</v>
      </c>
      <c r="Q163" s="28" t="s">
        <v>31</v>
      </c>
      <c r="R163" s="28" t="s">
        <v>24</v>
      </c>
    </row>
    <row r="164" spans="13:18" s="28" customFormat="1" ht="14.1" customHeight="1" x14ac:dyDescent="0.2">
      <c r="M164" s="28" t="s">
        <v>1761</v>
      </c>
      <c r="N164" s="28" t="s">
        <v>27</v>
      </c>
      <c r="O164" s="28" t="s">
        <v>2001</v>
      </c>
      <c r="P164" s="28" t="s">
        <v>28</v>
      </c>
      <c r="Q164" s="28" t="s">
        <v>31</v>
      </c>
      <c r="R164" s="28" t="s">
        <v>24</v>
      </c>
    </row>
    <row r="165" spans="13:18" s="28" customFormat="1" ht="14.1" customHeight="1" x14ac:dyDescent="0.2">
      <c r="M165" s="28" t="s">
        <v>1762</v>
      </c>
      <c r="N165" s="28" t="s">
        <v>32</v>
      </c>
      <c r="O165" s="28" t="s">
        <v>1976</v>
      </c>
      <c r="P165" s="28" t="s">
        <v>30</v>
      </c>
      <c r="Q165" s="28" t="s">
        <v>31</v>
      </c>
      <c r="R165" s="28" t="s">
        <v>25</v>
      </c>
    </row>
    <row r="166" spans="13:18" s="28" customFormat="1" ht="14.1" customHeight="1" x14ac:dyDescent="0.2">
      <c r="M166" s="28" t="s">
        <v>1763</v>
      </c>
      <c r="N166" s="28" t="s">
        <v>27</v>
      </c>
      <c r="O166" s="28" t="s">
        <v>2002</v>
      </c>
      <c r="P166" s="28" t="s">
        <v>28</v>
      </c>
      <c r="Q166" s="28" t="s">
        <v>31</v>
      </c>
      <c r="R166" s="28" t="s">
        <v>24</v>
      </c>
    </row>
    <row r="167" spans="13:18" s="28" customFormat="1" ht="14.1" customHeight="1" x14ac:dyDescent="0.2">
      <c r="M167" s="28" t="s">
        <v>1764</v>
      </c>
      <c r="N167" s="28" t="s">
        <v>27</v>
      </c>
      <c r="O167" s="28" t="s">
        <v>2003</v>
      </c>
      <c r="P167" s="28" t="s">
        <v>28</v>
      </c>
      <c r="Q167" s="28" t="s">
        <v>31</v>
      </c>
      <c r="R167" s="28" t="s">
        <v>24</v>
      </c>
    </row>
    <row r="168" spans="13:18" s="28" customFormat="1" ht="14.1" customHeight="1" x14ac:dyDescent="0.2">
      <c r="M168" s="28" t="s">
        <v>1765</v>
      </c>
      <c r="N168" s="28" t="s">
        <v>27</v>
      </c>
      <c r="O168" s="28" t="s">
        <v>2004</v>
      </c>
      <c r="P168" s="28" t="s">
        <v>28</v>
      </c>
      <c r="Q168" s="28" t="s">
        <v>31</v>
      </c>
      <c r="R168" s="28" t="s">
        <v>24</v>
      </c>
    </row>
    <row r="169" spans="13:18" s="28" customFormat="1" ht="14.1" customHeight="1" x14ac:dyDescent="0.2">
      <c r="M169" s="28" t="s">
        <v>1766</v>
      </c>
      <c r="N169" s="28" t="s">
        <v>27</v>
      </c>
      <c r="O169" s="28" t="s">
        <v>2005</v>
      </c>
      <c r="P169" s="28" t="s">
        <v>28</v>
      </c>
      <c r="Q169" s="28" t="s">
        <v>31</v>
      </c>
      <c r="R169" s="28" t="s">
        <v>24</v>
      </c>
    </row>
    <row r="170" spans="13:18" s="28" customFormat="1" ht="14.1" customHeight="1" x14ac:dyDescent="0.2">
      <c r="M170" s="28" t="s">
        <v>1767</v>
      </c>
      <c r="N170" s="28" t="s">
        <v>27</v>
      </c>
      <c r="O170" s="28" t="s">
        <v>2006</v>
      </c>
      <c r="P170" s="28" t="s">
        <v>28</v>
      </c>
      <c r="Q170" s="28" t="s">
        <v>31</v>
      </c>
      <c r="R170" s="28" t="s">
        <v>24</v>
      </c>
    </row>
    <row r="171" spans="13:18" s="28" customFormat="1" ht="14.1" customHeight="1" x14ac:dyDescent="0.2">
      <c r="M171" s="28" t="s">
        <v>1768</v>
      </c>
      <c r="N171" s="28" t="s">
        <v>27</v>
      </c>
      <c r="O171" s="28" t="s">
        <v>2007</v>
      </c>
      <c r="P171" s="28" t="s">
        <v>28</v>
      </c>
      <c r="Q171" s="28" t="s">
        <v>31</v>
      </c>
      <c r="R171" s="28" t="s">
        <v>24</v>
      </c>
    </row>
    <row r="172" spans="13:18" s="28" customFormat="1" ht="14.1" customHeight="1" x14ac:dyDescent="0.2">
      <c r="M172" s="28" t="s">
        <v>1769</v>
      </c>
      <c r="N172" s="28" t="s">
        <v>27</v>
      </c>
      <c r="O172" s="28" t="s">
        <v>2008</v>
      </c>
      <c r="P172" s="28" t="s">
        <v>28</v>
      </c>
      <c r="Q172" s="28" t="s">
        <v>31</v>
      </c>
      <c r="R172" s="28" t="s">
        <v>24</v>
      </c>
    </row>
    <row r="173" spans="13:18" s="28" customFormat="1" ht="14.1" customHeight="1" x14ac:dyDescent="0.2">
      <c r="M173" s="28" t="s">
        <v>1770</v>
      </c>
      <c r="N173" s="28" t="s">
        <v>27</v>
      </c>
      <c r="O173" s="28" t="s">
        <v>2009</v>
      </c>
      <c r="P173" s="28" t="s">
        <v>28</v>
      </c>
      <c r="Q173" s="28" t="s">
        <v>31</v>
      </c>
      <c r="R173" s="28" t="s">
        <v>24</v>
      </c>
    </row>
    <row r="174" spans="13:18" s="28" customFormat="1" ht="14.1" customHeight="1" x14ac:dyDescent="0.2">
      <c r="M174" s="28" t="s">
        <v>1771</v>
      </c>
      <c r="N174" s="28" t="s">
        <v>27</v>
      </c>
      <c r="O174" s="28" t="s">
        <v>2010</v>
      </c>
      <c r="P174" s="28" t="s">
        <v>28</v>
      </c>
      <c r="Q174" s="28" t="s">
        <v>31</v>
      </c>
      <c r="R174" s="28" t="s">
        <v>24</v>
      </c>
    </row>
    <row r="175" spans="13:18" s="28" customFormat="1" ht="14.1" customHeight="1" x14ac:dyDescent="0.2">
      <c r="M175" s="28" t="s">
        <v>1772</v>
      </c>
      <c r="N175" s="28" t="s">
        <v>27</v>
      </c>
      <c r="O175" s="28" t="s">
        <v>2011</v>
      </c>
      <c r="P175" s="28" t="s">
        <v>28</v>
      </c>
      <c r="Q175" s="28" t="s">
        <v>31</v>
      </c>
      <c r="R175" s="28" t="s">
        <v>24</v>
      </c>
    </row>
    <row r="176" spans="13:18" s="28" customFormat="1" ht="14.1" customHeight="1" x14ac:dyDescent="0.2">
      <c r="M176" s="28" t="s">
        <v>1773</v>
      </c>
      <c r="N176" s="28" t="s">
        <v>27</v>
      </c>
      <c r="O176" s="28" t="s">
        <v>2012</v>
      </c>
      <c r="P176" s="28" t="s">
        <v>28</v>
      </c>
      <c r="Q176" s="28" t="s">
        <v>31</v>
      </c>
      <c r="R176" s="28" t="s">
        <v>24</v>
      </c>
    </row>
    <row r="177" spans="13:18" s="28" customFormat="1" ht="14.1" customHeight="1" x14ac:dyDescent="0.2">
      <c r="M177" s="28" t="s">
        <v>1774</v>
      </c>
      <c r="N177" s="28" t="s">
        <v>27</v>
      </c>
      <c r="O177" s="28" t="s">
        <v>2013</v>
      </c>
      <c r="P177" s="28" t="s">
        <v>28</v>
      </c>
      <c r="Q177" s="28" t="s">
        <v>31</v>
      </c>
      <c r="R177" s="28" t="s">
        <v>24</v>
      </c>
    </row>
    <row r="178" spans="13:18" s="28" customFormat="1" ht="14.1" customHeight="1" x14ac:dyDescent="0.2">
      <c r="M178" s="28" t="s">
        <v>1775</v>
      </c>
      <c r="N178" s="28" t="s">
        <v>33</v>
      </c>
      <c r="O178" s="28" t="s">
        <v>2014</v>
      </c>
      <c r="P178" s="28" t="s">
        <v>31</v>
      </c>
      <c r="Q178" s="28" t="s">
        <v>31</v>
      </c>
      <c r="R178" s="28" t="s">
        <v>23</v>
      </c>
    </row>
    <row r="179" spans="13:18" s="28" customFormat="1" ht="14.1" customHeight="1" x14ac:dyDescent="0.2">
      <c r="M179" s="28" t="s">
        <v>801</v>
      </c>
      <c r="N179" s="28" t="s">
        <v>27</v>
      </c>
      <c r="O179" s="28" t="s">
        <v>2015</v>
      </c>
      <c r="P179" s="28" t="s">
        <v>28</v>
      </c>
      <c r="Q179" s="28" t="s">
        <v>31</v>
      </c>
      <c r="R179" s="28" t="s">
        <v>23</v>
      </c>
    </row>
    <row r="180" spans="13:18" s="28" customFormat="1" ht="14.1" customHeight="1" x14ac:dyDescent="0.2">
      <c r="M180" s="28" t="s">
        <v>1776</v>
      </c>
      <c r="N180" s="28" t="s">
        <v>27</v>
      </c>
      <c r="O180" s="28" t="s">
        <v>2016</v>
      </c>
      <c r="P180" s="28" t="s">
        <v>28</v>
      </c>
      <c r="Q180" s="28" t="s">
        <v>31</v>
      </c>
      <c r="R180" s="28" t="s">
        <v>23</v>
      </c>
    </row>
    <row r="181" spans="13:18" s="28" customFormat="1" ht="14.1" customHeight="1" x14ac:dyDescent="0.2">
      <c r="M181" s="28" t="s">
        <v>1777</v>
      </c>
      <c r="N181" s="28" t="s">
        <v>27</v>
      </c>
      <c r="O181" s="28" t="s">
        <v>2017</v>
      </c>
      <c r="P181" s="28" t="s">
        <v>28</v>
      </c>
      <c r="Q181" s="28" t="s">
        <v>31</v>
      </c>
      <c r="R181" s="28" t="s">
        <v>23</v>
      </c>
    </row>
    <row r="182" spans="13:18" s="28" customFormat="1" ht="14.1" customHeight="1" x14ac:dyDescent="0.2">
      <c r="M182" s="28" t="s">
        <v>1778</v>
      </c>
      <c r="N182" s="28" t="s">
        <v>33</v>
      </c>
      <c r="P182" s="28" t="s">
        <v>31</v>
      </c>
      <c r="Q182" s="28" t="s">
        <v>31</v>
      </c>
      <c r="R182" s="28" t="s">
        <v>23</v>
      </c>
    </row>
    <row r="183" spans="13:18" s="28" customFormat="1" ht="14.1" customHeight="1" x14ac:dyDescent="0.2">
      <c r="M183" s="28" t="s">
        <v>1779</v>
      </c>
      <c r="N183" s="28" t="s">
        <v>32</v>
      </c>
      <c r="P183" s="28" t="s">
        <v>28</v>
      </c>
      <c r="Q183" s="28" t="s">
        <v>31</v>
      </c>
      <c r="R183" s="28" t="s">
        <v>22</v>
      </c>
    </row>
    <row r="184" spans="13:18" s="28" customFormat="1" ht="14.1" customHeight="1" x14ac:dyDescent="0.2">
      <c r="M184" s="28" t="s">
        <v>1780</v>
      </c>
      <c r="N184" s="28" t="s">
        <v>32</v>
      </c>
      <c r="P184" s="28" t="s">
        <v>28</v>
      </c>
      <c r="Q184" s="28" t="s">
        <v>31</v>
      </c>
      <c r="R184" s="28" t="s">
        <v>22</v>
      </c>
    </row>
    <row r="185" spans="13:18" s="28" customFormat="1" ht="14.1" customHeight="1" x14ac:dyDescent="0.2">
      <c r="M185" s="28" t="s">
        <v>1781</v>
      </c>
      <c r="N185" s="28" t="s">
        <v>32</v>
      </c>
      <c r="P185" s="28" t="s">
        <v>28</v>
      </c>
      <c r="Q185" s="28" t="s">
        <v>31</v>
      </c>
      <c r="R185" s="28" t="s">
        <v>22</v>
      </c>
    </row>
    <row r="186" spans="13:18" s="28" customFormat="1" ht="14.1" customHeight="1" x14ac:dyDescent="0.2">
      <c r="M186" s="28" t="s">
        <v>1782</v>
      </c>
      <c r="N186" s="28" t="s">
        <v>32</v>
      </c>
      <c r="P186" s="28" t="s">
        <v>28</v>
      </c>
      <c r="Q186" s="28" t="s">
        <v>31</v>
      </c>
      <c r="R186" s="28" t="s">
        <v>22</v>
      </c>
    </row>
    <row r="187" spans="13:18" s="28" customFormat="1" ht="14.1" customHeight="1" x14ac:dyDescent="0.2">
      <c r="M187" s="28" t="s">
        <v>1783</v>
      </c>
      <c r="N187" s="28" t="s">
        <v>32</v>
      </c>
      <c r="P187" s="28" t="s">
        <v>28</v>
      </c>
      <c r="Q187" s="28" t="s">
        <v>31</v>
      </c>
      <c r="R187" s="28" t="s">
        <v>22</v>
      </c>
    </row>
    <row r="188" spans="13:18" s="28" customFormat="1" ht="14.1" customHeight="1" x14ac:dyDescent="0.2">
      <c r="M188" s="28" t="s">
        <v>1784</v>
      </c>
      <c r="N188" s="28" t="s">
        <v>32</v>
      </c>
      <c r="P188" s="28" t="s">
        <v>28</v>
      </c>
      <c r="Q188" s="28" t="s">
        <v>31</v>
      </c>
      <c r="R188" s="28" t="s">
        <v>22</v>
      </c>
    </row>
    <row r="189" spans="13:18" s="28" customFormat="1" ht="14.1" customHeight="1" x14ac:dyDescent="0.2">
      <c r="M189" s="28" t="s">
        <v>805</v>
      </c>
      <c r="N189" s="28" t="s">
        <v>27</v>
      </c>
      <c r="P189" s="28" t="s">
        <v>28</v>
      </c>
      <c r="Q189" s="28" t="s">
        <v>31</v>
      </c>
      <c r="R189" s="28" t="s">
        <v>23</v>
      </c>
    </row>
    <row r="190" spans="13:18" s="28" customFormat="1" ht="14.1" customHeight="1" x14ac:dyDescent="0.2">
      <c r="M190" s="28" t="s">
        <v>806</v>
      </c>
      <c r="N190" s="28" t="s">
        <v>27</v>
      </c>
      <c r="P190" s="28" t="s">
        <v>28</v>
      </c>
      <c r="Q190" s="28" t="s">
        <v>31</v>
      </c>
      <c r="R190" s="28" t="s">
        <v>23</v>
      </c>
    </row>
    <row r="191" spans="13:18" s="28" customFormat="1" ht="14.1" customHeight="1" x14ac:dyDescent="0.2">
      <c r="M191" s="28" t="s">
        <v>1785</v>
      </c>
      <c r="N191" s="28" t="s">
        <v>33</v>
      </c>
      <c r="P191" s="28" t="s">
        <v>31</v>
      </c>
      <c r="Q191" s="28" t="s">
        <v>31</v>
      </c>
      <c r="R191" s="28" t="s">
        <v>23</v>
      </c>
    </row>
    <row r="192" spans="13:18" s="28" customFormat="1" ht="14.1" customHeight="1" x14ac:dyDescent="0.2">
      <c r="M192" s="28" t="s">
        <v>1786</v>
      </c>
      <c r="N192" s="28" t="s">
        <v>27</v>
      </c>
      <c r="P192" s="28" t="s">
        <v>28</v>
      </c>
      <c r="Q192" s="28" t="s">
        <v>31</v>
      </c>
      <c r="R192" s="28" t="s">
        <v>24</v>
      </c>
    </row>
    <row r="193" spans="13:18" s="28" customFormat="1" ht="14.1" customHeight="1" x14ac:dyDescent="0.2">
      <c r="M193" s="28" t="s">
        <v>1787</v>
      </c>
      <c r="N193" s="28" t="s">
        <v>27</v>
      </c>
      <c r="P193" s="28" t="s">
        <v>28</v>
      </c>
      <c r="Q193" s="28" t="s">
        <v>31</v>
      </c>
      <c r="R193" s="28" t="s">
        <v>24</v>
      </c>
    </row>
    <row r="194" spans="13:18" s="28" customFormat="1" ht="14.1" customHeight="1" x14ac:dyDescent="0.2">
      <c r="M194" s="28" t="s">
        <v>1788</v>
      </c>
      <c r="N194" s="28" t="s">
        <v>27</v>
      </c>
      <c r="P194" s="28" t="s">
        <v>28</v>
      </c>
      <c r="Q194" s="28" t="s">
        <v>31</v>
      </c>
      <c r="R194" s="28" t="s">
        <v>24</v>
      </c>
    </row>
    <row r="195" spans="13:18" s="28" customFormat="1" ht="14.1" customHeight="1" x14ac:dyDescent="0.2">
      <c r="M195" s="28" t="s">
        <v>1789</v>
      </c>
      <c r="N195" s="28" t="s">
        <v>27</v>
      </c>
      <c r="P195" s="28" t="s">
        <v>28</v>
      </c>
      <c r="Q195" s="28" t="s">
        <v>31</v>
      </c>
      <c r="R195" s="28" t="s">
        <v>24</v>
      </c>
    </row>
    <row r="196" spans="13:18" s="28" customFormat="1" ht="14.1" customHeight="1" x14ac:dyDescent="0.2">
      <c r="M196" s="28" t="s">
        <v>1790</v>
      </c>
      <c r="N196" s="28" t="s">
        <v>27</v>
      </c>
      <c r="P196" s="28" t="s">
        <v>28</v>
      </c>
      <c r="Q196" s="28" t="s">
        <v>31</v>
      </c>
      <c r="R196" s="28" t="s">
        <v>24</v>
      </c>
    </row>
    <row r="197" spans="13:18" s="28" customFormat="1" ht="14.1" customHeight="1" x14ac:dyDescent="0.2">
      <c r="M197" s="28" t="s">
        <v>1791</v>
      </c>
      <c r="N197" s="28" t="s">
        <v>33</v>
      </c>
      <c r="P197" s="28" t="s">
        <v>31</v>
      </c>
      <c r="Q197" s="28" t="s">
        <v>31</v>
      </c>
      <c r="R197" s="28" t="s">
        <v>23</v>
      </c>
    </row>
    <row r="198" spans="13:18" s="28" customFormat="1" ht="14.1" customHeight="1" x14ac:dyDescent="0.2">
      <c r="M198" s="28" t="s">
        <v>1792</v>
      </c>
      <c r="N198" s="28" t="s">
        <v>27</v>
      </c>
      <c r="P198" s="28" t="s">
        <v>28</v>
      </c>
      <c r="Q198" s="28" t="s">
        <v>31</v>
      </c>
      <c r="R198" s="28" t="s">
        <v>486</v>
      </c>
    </row>
    <row r="199" spans="13:18" s="28" customFormat="1" ht="14.1" customHeight="1" x14ac:dyDescent="0.2">
      <c r="M199" s="28" t="s">
        <v>1793</v>
      </c>
      <c r="N199" s="28" t="s">
        <v>27</v>
      </c>
      <c r="P199" s="28" t="s">
        <v>28</v>
      </c>
      <c r="Q199" s="28" t="s">
        <v>31</v>
      </c>
      <c r="R199" s="28" t="s">
        <v>23</v>
      </c>
    </row>
    <row r="200" spans="13:18" s="28" customFormat="1" ht="14.1" customHeight="1" x14ac:dyDescent="0.2">
      <c r="M200" s="28" t="s">
        <v>1794</v>
      </c>
      <c r="N200" s="28" t="s">
        <v>27</v>
      </c>
      <c r="P200" s="28" t="s">
        <v>28</v>
      </c>
      <c r="Q200" s="28" t="s">
        <v>31</v>
      </c>
      <c r="R200" s="28" t="s">
        <v>23</v>
      </c>
    </row>
    <row r="201" spans="13:18" s="28" customFormat="1" ht="14.1" customHeight="1" x14ac:dyDescent="0.2">
      <c r="M201" s="28" t="s">
        <v>1795</v>
      </c>
      <c r="N201" s="28" t="s">
        <v>27</v>
      </c>
      <c r="P201" s="28" t="s">
        <v>28</v>
      </c>
      <c r="Q201" s="28" t="s">
        <v>31</v>
      </c>
      <c r="R201" s="28" t="s">
        <v>23</v>
      </c>
    </row>
    <row r="202" spans="13:18" s="28" customFormat="1" ht="14.1" customHeight="1" x14ac:dyDescent="0.2">
      <c r="M202" s="28" t="s">
        <v>1796</v>
      </c>
      <c r="N202" s="28" t="s">
        <v>27</v>
      </c>
      <c r="P202" s="28" t="s">
        <v>28</v>
      </c>
      <c r="Q202" s="28" t="s">
        <v>31</v>
      </c>
      <c r="R202" s="28" t="s">
        <v>23</v>
      </c>
    </row>
    <row r="203" spans="13:18" ht="14.1" customHeight="1" x14ac:dyDescent="0.25">
      <c r="M203" s="9" t="s">
        <v>1797</v>
      </c>
      <c r="N203" s="9" t="s">
        <v>27</v>
      </c>
      <c r="P203" s="9" t="s">
        <v>28</v>
      </c>
      <c r="Q203" s="9" t="s">
        <v>31</v>
      </c>
      <c r="R203" s="9" t="s">
        <v>23</v>
      </c>
    </row>
    <row r="204" spans="13:18" ht="14.1" customHeight="1" x14ac:dyDescent="0.25">
      <c r="M204" s="9" t="s">
        <v>1798</v>
      </c>
      <c r="N204" s="9" t="s">
        <v>27</v>
      </c>
      <c r="P204" s="9" t="s">
        <v>28</v>
      </c>
      <c r="Q204" s="9" t="s">
        <v>31</v>
      </c>
      <c r="R204" s="9" t="s">
        <v>23</v>
      </c>
    </row>
    <row r="205" spans="13:18" ht="14.1" customHeight="1" x14ac:dyDescent="0.25">
      <c r="M205" s="9" t="s">
        <v>1799</v>
      </c>
      <c r="N205" s="9" t="s">
        <v>27</v>
      </c>
      <c r="P205" s="9" t="s">
        <v>28</v>
      </c>
      <c r="Q205" s="9" t="s">
        <v>31</v>
      </c>
      <c r="R205" s="9" t="s">
        <v>23</v>
      </c>
    </row>
    <row r="206" spans="13:18" ht="14.1" customHeight="1" x14ac:dyDescent="0.25">
      <c r="M206" s="9" t="s">
        <v>1800</v>
      </c>
      <c r="N206" s="9" t="s">
        <v>27</v>
      </c>
      <c r="P206" s="9" t="s">
        <v>28</v>
      </c>
      <c r="Q206" s="9" t="s">
        <v>31</v>
      </c>
      <c r="R206" s="9" t="s">
        <v>23</v>
      </c>
    </row>
    <row r="207" spans="13:18" ht="14.1" customHeight="1" x14ac:dyDescent="0.25">
      <c r="M207" s="9" t="s">
        <v>1801</v>
      </c>
      <c r="N207" s="9" t="s">
        <v>27</v>
      </c>
      <c r="P207" s="9" t="s">
        <v>28</v>
      </c>
      <c r="Q207" s="9" t="s">
        <v>31</v>
      </c>
      <c r="R207" s="9" t="s">
        <v>23</v>
      </c>
    </row>
    <row r="208" spans="13:18" ht="14.1" customHeight="1" x14ac:dyDescent="0.25">
      <c r="M208" s="9" t="s">
        <v>1802</v>
      </c>
      <c r="N208" s="9" t="s">
        <v>27</v>
      </c>
      <c r="P208" s="9" t="s">
        <v>28</v>
      </c>
      <c r="Q208" s="9" t="s">
        <v>31</v>
      </c>
      <c r="R208" s="9" t="s">
        <v>23</v>
      </c>
    </row>
    <row r="209" spans="13:18" ht="14.1" customHeight="1" x14ac:dyDescent="0.25">
      <c r="M209" s="9" t="s">
        <v>1803</v>
      </c>
      <c r="N209" s="9" t="s">
        <v>27</v>
      </c>
      <c r="P209" s="9" t="s">
        <v>28</v>
      </c>
      <c r="Q209" s="9" t="s">
        <v>31</v>
      </c>
      <c r="R209" s="9" t="s">
        <v>23</v>
      </c>
    </row>
    <row r="210" spans="13:18" ht="14.1" customHeight="1" x14ac:dyDescent="0.25">
      <c r="M210" s="9" t="s">
        <v>1804</v>
      </c>
      <c r="N210" s="9" t="s">
        <v>27</v>
      </c>
      <c r="P210" s="9" t="s">
        <v>28</v>
      </c>
      <c r="Q210" s="9" t="s">
        <v>31</v>
      </c>
      <c r="R210" s="9" t="s">
        <v>23</v>
      </c>
    </row>
    <row r="211" spans="13:18" ht="14.1" customHeight="1" x14ac:dyDescent="0.25">
      <c r="M211" s="9" t="s">
        <v>1805</v>
      </c>
      <c r="N211" s="9" t="s">
        <v>27</v>
      </c>
      <c r="P211" s="9" t="s">
        <v>28</v>
      </c>
      <c r="Q211" s="9" t="s">
        <v>31</v>
      </c>
      <c r="R211" s="9" t="s">
        <v>23</v>
      </c>
    </row>
    <row r="212" spans="13:18" ht="14.1" customHeight="1" x14ac:dyDescent="0.25">
      <c r="M212" s="9" t="s">
        <v>1806</v>
      </c>
      <c r="N212" s="9" t="s">
        <v>27</v>
      </c>
      <c r="P212" s="9" t="s">
        <v>28</v>
      </c>
      <c r="Q212" s="9" t="s">
        <v>31</v>
      </c>
      <c r="R212" s="9" t="s">
        <v>23</v>
      </c>
    </row>
    <row r="213" spans="13:18" ht="14.1" customHeight="1" x14ac:dyDescent="0.25">
      <c r="M213" s="9" t="s">
        <v>1807</v>
      </c>
      <c r="N213" s="9" t="s">
        <v>27</v>
      </c>
      <c r="P213" s="9" t="s">
        <v>28</v>
      </c>
      <c r="Q213" s="9" t="s">
        <v>31</v>
      </c>
      <c r="R213" s="9" t="s">
        <v>23</v>
      </c>
    </row>
    <row r="214" spans="13:18" ht="14.1" customHeight="1" x14ac:dyDescent="0.25">
      <c r="M214" s="9" t="s">
        <v>1808</v>
      </c>
      <c r="N214" s="9" t="s">
        <v>27</v>
      </c>
      <c r="P214" s="9" t="s">
        <v>28</v>
      </c>
      <c r="Q214" s="9" t="s">
        <v>31</v>
      </c>
      <c r="R214" s="9" t="s">
        <v>23</v>
      </c>
    </row>
    <row r="215" spans="13:18" ht="14.1" customHeight="1" x14ac:dyDescent="0.25">
      <c r="M215" s="9" t="s">
        <v>1809</v>
      </c>
      <c r="N215" s="9" t="s">
        <v>27</v>
      </c>
      <c r="P215" s="9" t="s">
        <v>28</v>
      </c>
      <c r="Q215" s="9" t="s">
        <v>31</v>
      </c>
      <c r="R215" s="9" t="s">
        <v>23</v>
      </c>
    </row>
    <row r="216" spans="13:18" ht="14.1" customHeight="1" x14ac:dyDescent="0.25">
      <c r="M216" s="9" t="s">
        <v>1810</v>
      </c>
      <c r="N216" s="9" t="s">
        <v>27</v>
      </c>
      <c r="P216" s="9" t="s">
        <v>28</v>
      </c>
      <c r="Q216" s="9" t="s">
        <v>31</v>
      </c>
      <c r="R216" s="9" t="s">
        <v>23</v>
      </c>
    </row>
    <row r="217" spans="13:18" ht="14.1" customHeight="1" x14ac:dyDescent="0.25">
      <c r="M217" s="9" t="s">
        <v>1811</v>
      </c>
      <c r="N217" s="9" t="s">
        <v>27</v>
      </c>
      <c r="P217" s="9" t="s">
        <v>28</v>
      </c>
      <c r="Q217" s="9" t="s">
        <v>31</v>
      </c>
      <c r="R217" s="9" t="s">
        <v>23</v>
      </c>
    </row>
    <row r="218" spans="13:18" ht="14.1" customHeight="1" x14ac:dyDescent="0.25">
      <c r="M218" s="9" t="s">
        <v>1812</v>
      </c>
      <c r="N218" s="9" t="s">
        <v>27</v>
      </c>
      <c r="P218" s="9" t="s">
        <v>28</v>
      </c>
      <c r="Q218" s="9" t="s">
        <v>31</v>
      </c>
      <c r="R218" s="9" t="s">
        <v>23</v>
      </c>
    </row>
    <row r="219" spans="13:18" ht="14.1" customHeight="1" x14ac:dyDescent="0.25">
      <c r="M219" s="9" t="s">
        <v>1813</v>
      </c>
      <c r="N219" s="9" t="s">
        <v>27</v>
      </c>
      <c r="P219" s="9" t="s">
        <v>28</v>
      </c>
      <c r="Q219" s="9" t="s">
        <v>31</v>
      </c>
      <c r="R219" s="9" t="s">
        <v>23</v>
      </c>
    </row>
    <row r="220" spans="13:18" ht="14.1" customHeight="1" x14ac:dyDescent="0.25">
      <c r="M220" s="9" t="s">
        <v>1814</v>
      </c>
      <c r="N220" s="9" t="s">
        <v>27</v>
      </c>
      <c r="P220" s="9" t="s">
        <v>28</v>
      </c>
      <c r="Q220" s="9" t="s">
        <v>31</v>
      </c>
      <c r="R220" s="9" t="s">
        <v>23</v>
      </c>
    </row>
    <row r="221" spans="13:18" ht="14.1" customHeight="1" x14ac:dyDescent="0.25">
      <c r="M221" s="9" t="s">
        <v>1815</v>
      </c>
      <c r="N221" s="9" t="s">
        <v>27</v>
      </c>
      <c r="P221" s="9" t="s">
        <v>28</v>
      </c>
      <c r="Q221" s="9" t="s">
        <v>31</v>
      </c>
      <c r="R221" s="9" t="s">
        <v>23</v>
      </c>
    </row>
    <row r="222" spans="13:18" ht="14.1" customHeight="1" x14ac:dyDescent="0.25">
      <c r="M222" s="9" t="s">
        <v>1816</v>
      </c>
      <c r="N222" s="9" t="s">
        <v>27</v>
      </c>
      <c r="P222" s="9" t="s">
        <v>28</v>
      </c>
      <c r="Q222" s="9" t="s">
        <v>31</v>
      </c>
      <c r="R222" s="9" t="s">
        <v>23</v>
      </c>
    </row>
    <row r="223" spans="13:18" ht="14.1" customHeight="1" x14ac:dyDescent="0.25">
      <c r="M223" s="9" t="s">
        <v>1817</v>
      </c>
      <c r="N223" s="9" t="s">
        <v>27</v>
      </c>
      <c r="P223" s="9" t="s">
        <v>28</v>
      </c>
      <c r="Q223" s="9" t="s">
        <v>31</v>
      </c>
      <c r="R223" s="9" t="s">
        <v>23</v>
      </c>
    </row>
    <row r="224" spans="13:18" ht="14.1" customHeight="1" x14ac:dyDescent="0.25">
      <c r="M224" s="9" t="s">
        <v>1818</v>
      </c>
      <c r="N224" s="9" t="s">
        <v>27</v>
      </c>
      <c r="P224" s="9" t="s">
        <v>28</v>
      </c>
      <c r="Q224" s="9" t="s">
        <v>31</v>
      </c>
      <c r="R224" s="9" t="s">
        <v>23</v>
      </c>
    </row>
    <row r="225" spans="13:18" ht="14.1" customHeight="1" x14ac:dyDescent="0.25">
      <c r="M225" s="9" t="s">
        <v>1819</v>
      </c>
      <c r="N225" s="9" t="s">
        <v>27</v>
      </c>
      <c r="P225" s="9" t="s">
        <v>28</v>
      </c>
      <c r="Q225" s="9" t="s">
        <v>31</v>
      </c>
      <c r="R225" s="9" t="s">
        <v>23</v>
      </c>
    </row>
    <row r="226" spans="13:18" ht="14.1" customHeight="1" x14ac:dyDescent="0.25">
      <c r="M226" s="9" t="s">
        <v>1820</v>
      </c>
      <c r="N226" s="9" t="s">
        <v>32</v>
      </c>
      <c r="P226" s="9" t="s">
        <v>28</v>
      </c>
      <c r="Q226" s="9" t="s">
        <v>31</v>
      </c>
      <c r="R226" s="9" t="s">
        <v>23</v>
      </c>
    </row>
    <row r="227" spans="13:18" ht="14.1" customHeight="1" x14ac:dyDescent="0.25">
      <c r="M227" s="9" t="s">
        <v>1821</v>
      </c>
      <c r="N227" s="9" t="s">
        <v>32</v>
      </c>
      <c r="P227" s="9" t="s">
        <v>28</v>
      </c>
      <c r="Q227" s="9" t="s">
        <v>31</v>
      </c>
      <c r="R227" s="9" t="s">
        <v>23</v>
      </c>
    </row>
    <row r="228" spans="13:18" ht="14.1" customHeight="1" x14ac:dyDescent="0.25">
      <c r="M228" s="9" t="s">
        <v>1822</v>
      </c>
      <c r="N228" s="9" t="s">
        <v>32</v>
      </c>
      <c r="P228" s="9" t="s">
        <v>28</v>
      </c>
      <c r="Q228" s="9" t="s">
        <v>31</v>
      </c>
      <c r="R228" s="9" t="s">
        <v>23</v>
      </c>
    </row>
    <row r="229" spans="13:18" ht="14.1" customHeight="1" x14ac:dyDescent="0.25">
      <c r="M229" s="9" t="s">
        <v>1823</v>
      </c>
      <c r="N229" s="9" t="s">
        <v>32</v>
      </c>
      <c r="P229" s="9" t="s">
        <v>28</v>
      </c>
      <c r="Q229" s="9" t="s">
        <v>31</v>
      </c>
      <c r="R229" s="9" t="s">
        <v>23</v>
      </c>
    </row>
    <row r="230" spans="13:18" ht="14.1" customHeight="1" x14ac:dyDescent="0.25">
      <c r="M230" s="9" t="s">
        <v>1824</v>
      </c>
      <c r="N230" s="9" t="s">
        <v>32</v>
      </c>
      <c r="P230" s="9" t="s">
        <v>28</v>
      </c>
      <c r="Q230" s="9" t="s">
        <v>31</v>
      </c>
      <c r="R230" s="9" t="s">
        <v>23</v>
      </c>
    </row>
    <row r="231" spans="13:18" ht="14.1" customHeight="1" x14ac:dyDescent="0.25">
      <c r="M231" s="9" t="s">
        <v>1825</v>
      </c>
      <c r="N231" s="9" t="s">
        <v>32</v>
      </c>
      <c r="P231" s="9" t="s">
        <v>28</v>
      </c>
      <c r="Q231" s="9" t="s">
        <v>31</v>
      </c>
      <c r="R231" s="9" t="s">
        <v>23</v>
      </c>
    </row>
    <row r="232" spans="13:18" ht="14.1" customHeight="1" x14ac:dyDescent="0.25">
      <c r="M232" s="9" t="s">
        <v>1826</v>
      </c>
      <c r="N232" s="9" t="s">
        <v>32</v>
      </c>
      <c r="P232" s="9" t="s">
        <v>28</v>
      </c>
      <c r="Q232" s="9" t="s">
        <v>31</v>
      </c>
      <c r="R232" s="9" t="s">
        <v>23</v>
      </c>
    </row>
    <row r="233" spans="13:18" ht="14.1" customHeight="1" x14ac:dyDescent="0.25">
      <c r="M233" s="9" t="s">
        <v>1827</v>
      </c>
      <c r="N233" s="9" t="s">
        <v>32</v>
      </c>
      <c r="P233" s="9" t="s">
        <v>28</v>
      </c>
      <c r="Q233" s="9" t="s">
        <v>31</v>
      </c>
      <c r="R233" s="9" t="s">
        <v>23</v>
      </c>
    </row>
    <row r="234" spans="13:18" ht="14.1" customHeight="1" x14ac:dyDescent="0.25">
      <c r="M234" s="9" t="s">
        <v>1828</v>
      </c>
      <c r="N234" s="9" t="s">
        <v>32</v>
      </c>
      <c r="P234" s="9" t="s">
        <v>28</v>
      </c>
      <c r="Q234" s="9" t="s">
        <v>31</v>
      </c>
      <c r="R234" s="9" t="s">
        <v>23</v>
      </c>
    </row>
    <row r="235" spans="13:18" ht="14.1" customHeight="1" x14ac:dyDescent="0.25">
      <c r="M235" s="9" t="s">
        <v>1829</v>
      </c>
      <c r="N235" s="9" t="s">
        <v>32</v>
      </c>
      <c r="P235" s="9" t="s">
        <v>28</v>
      </c>
      <c r="Q235" s="9" t="s">
        <v>31</v>
      </c>
      <c r="R235" s="9" t="s">
        <v>23</v>
      </c>
    </row>
    <row r="236" spans="13:18" ht="14.1" customHeight="1" x14ac:dyDescent="0.25">
      <c r="M236" s="9" t="s">
        <v>1830</v>
      </c>
      <c r="N236" s="9" t="s">
        <v>32</v>
      </c>
      <c r="P236" s="9" t="s">
        <v>28</v>
      </c>
      <c r="Q236" s="9" t="s">
        <v>31</v>
      </c>
      <c r="R236" s="9" t="s">
        <v>22</v>
      </c>
    </row>
    <row r="237" spans="13:18" ht="14.1" customHeight="1" x14ac:dyDescent="0.25">
      <c r="M237" s="9" t="s">
        <v>1831</v>
      </c>
      <c r="N237" s="9" t="s">
        <v>33</v>
      </c>
      <c r="P237" s="9" t="s">
        <v>31</v>
      </c>
      <c r="Q237" s="9" t="s">
        <v>31</v>
      </c>
      <c r="R237" s="9" t="s">
        <v>23</v>
      </c>
    </row>
    <row r="238" spans="13:18" ht="14.1" customHeight="1" x14ac:dyDescent="0.25">
      <c r="M238" s="9" t="s">
        <v>1832</v>
      </c>
      <c r="N238" s="9" t="s">
        <v>27</v>
      </c>
      <c r="P238" s="9" t="s">
        <v>28</v>
      </c>
      <c r="Q238" s="9" t="s">
        <v>31</v>
      </c>
      <c r="R238" s="9" t="s">
        <v>23</v>
      </c>
    </row>
    <row r="239" spans="13:18" ht="14.1" customHeight="1" x14ac:dyDescent="0.25">
      <c r="M239" s="9" t="s">
        <v>3</v>
      </c>
      <c r="N239" s="9" t="s">
        <v>27</v>
      </c>
      <c r="P239" s="9" t="s">
        <v>28</v>
      </c>
      <c r="Q239" s="9" t="s">
        <v>31</v>
      </c>
      <c r="R239" s="9" t="s">
        <v>23</v>
      </c>
    </row>
    <row r="240" spans="13:18" ht="14.1" customHeight="1" x14ac:dyDescent="0.25">
      <c r="M240" s="9" t="s">
        <v>1833</v>
      </c>
      <c r="N240" s="9" t="s">
        <v>27</v>
      </c>
      <c r="P240" s="9" t="s">
        <v>28</v>
      </c>
      <c r="Q240" s="9" t="s">
        <v>31</v>
      </c>
      <c r="R240" s="9" t="s">
        <v>23</v>
      </c>
    </row>
    <row r="241" spans="13:18" ht="14.1" customHeight="1" x14ac:dyDescent="0.25">
      <c r="M241" s="9" t="s">
        <v>1834</v>
      </c>
      <c r="N241" s="9" t="s">
        <v>33</v>
      </c>
      <c r="P241" s="9" t="s">
        <v>31</v>
      </c>
      <c r="Q241" s="9" t="s">
        <v>31</v>
      </c>
      <c r="R241" s="9" t="s">
        <v>23</v>
      </c>
    </row>
    <row r="242" spans="13:18" ht="14.1" customHeight="1" x14ac:dyDescent="0.25">
      <c r="M242" s="9" t="s">
        <v>1835</v>
      </c>
      <c r="N242" s="9" t="s">
        <v>27</v>
      </c>
      <c r="P242" s="9" t="s">
        <v>28</v>
      </c>
      <c r="Q242" s="9" t="s">
        <v>31</v>
      </c>
      <c r="R242" s="9" t="s">
        <v>24</v>
      </c>
    </row>
    <row r="243" spans="13:18" ht="14.1" customHeight="1" x14ac:dyDescent="0.25">
      <c r="M243" s="9" t="s">
        <v>1836</v>
      </c>
      <c r="N243" s="9" t="s">
        <v>27</v>
      </c>
      <c r="P243" s="9" t="s">
        <v>28</v>
      </c>
      <c r="Q243" s="9" t="s">
        <v>31</v>
      </c>
      <c r="R243" s="9" t="s">
        <v>24</v>
      </c>
    </row>
    <row r="244" spans="13:18" ht="14.1" customHeight="1" x14ac:dyDescent="0.25">
      <c r="M244" s="9" t="s">
        <v>1837</v>
      </c>
      <c r="N244" s="9" t="s">
        <v>27</v>
      </c>
      <c r="P244" s="9" t="s">
        <v>28</v>
      </c>
      <c r="Q244" s="9" t="s">
        <v>31</v>
      </c>
      <c r="R244" s="9" t="s">
        <v>24</v>
      </c>
    </row>
    <row r="245" spans="13:18" ht="14.1" customHeight="1" x14ac:dyDescent="0.25">
      <c r="M245" s="9" t="s">
        <v>1838</v>
      </c>
      <c r="N245" s="9" t="s">
        <v>27</v>
      </c>
      <c r="P245" s="9" t="s">
        <v>28</v>
      </c>
      <c r="Q245" s="9" t="s">
        <v>31</v>
      </c>
      <c r="R245" s="9" t="s">
        <v>24</v>
      </c>
    </row>
    <row r="246" spans="13:18" ht="14.1" customHeight="1" x14ac:dyDescent="0.25">
      <c r="M246" s="9" t="s">
        <v>1839</v>
      </c>
      <c r="N246" s="9" t="s">
        <v>27</v>
      </c>
      <c r="P246" s="9" t="s">
        <v>28</v>
      </c>
      <c r="Q246" s="9" t="s">
        <v>31</v>
      </c>
      <c r="R246" s="9" t="s">
        <v>24</v>
      </c>
    </row>
    <row r="247" spans="13:18" ht="14.1" customHeight="1" x14ac:dyDescent="0.25">
      <c r="M247" s="9" t="s">
        <v>1840</v>
      </c>
      <c r="N247" s="9" t="s">
        <v>27</v>
      </c>
      <c r="P247" s="9" t="s">
        <v>28</v>
      </c>
      <c r="Q247" s="9" t="s">
        <v>31</v>
      </c>
      <c r="R247" s="9" t="s">
        <v>24</v>
      </c>
    </row>
    <row r="248" spans="13:18" ht="14.1" customHeight="1" x14ac:dyDescent="0.25">
      <c r="M248" s="9" t="s">
        <v>1841</v>
      </c>
      <c r="N248" s="9" t="s">
        <v>27</v>
      </c>
      <c r="P248" s="9" t="s">
        <v>28</v>
      </c>
      <c r="Q248" s="9" t="s">
        <v>31</v>
      </c>
      <c r="R248" s="9" t="s">
        <v>24</v>
      </c>
    </row>
    <row r="249" spans="13:18" ht="14.1" customHeight="1" x14ac:dyDescent="0.25">
      <c r="M249" s="9" t="s">
        <v>1842</v>
      </c>
      <c r="N249" s="9" t="s">
        <v>27</v>
      </c>
      <c r="P249" s="9" t="s">
        <v>28</v>
      </c>
      <c r="Q249" s="9" t="s">
        <v>31</v>
      </c>
      <c r="R249" s="9" t="s">
        <v>24</v>
      </c>
    </row>
    <row r="250" spans="13:18" ht="14.1" customHeight="1" x14ac:dyDescent="0.25">
      <c r="M250" s="9" t="s">
        <v>1843</v>
      </c>
      <c r="N250" s="9" t="s">
        <v>27</v>
      </c>
      <c r="P250" s="9" t="s">
        <v>28</v>
      </c>
      <c r="Q250" s="9" t="s">
        <v>31</v>
      </c>
      <c r="R250" s="9" t="s">
        <v>24</v>
      </c>
    </row>
    <row r="251" spans="13:18" ht="14.1" customHeight="1" x14ac:dyDescent="0.25">
      <c r="M251" s="9" t="s">
        <v>1844</v>
      </c>
      <c r="N251" s="9" t="s">
        <v>27</v>
      </c>
      <c r="P251" s="9" t="s">
        <v>28</v>
      </c>
      <c r="Q251" s="9" t="s">
        <v>31</v>
      </c>
      <c r="R251" s="9" t="s">
        <v>24</v>
      </c>
    </row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2021</v>
      </c>
      <c r="M2" s="24" t="s">
        <v>0</v>
      </c>
      <c r="N2" s="25" t="str">
        <f>" "&amp;A2</f>
        <v xml:space="preserve"> GL Transactions 3-0 (Ev5)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792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2023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794</v>
      </c>
      <c r="N7" s="28" t="s">
        <v>32</v>
      </c>
      <c r="O7" s="28" t="s">
        <v>69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18"/>
      <c r="M8" s="28" t="s">
        <v>493</v>
      </c>
      <c r="N8" s="28" t="s">
        <v>32</v>
      </c>
      <c r="O8" s="28" t="s">
        <v>813</v>
      </c>
      <c r="P8" s="28" t="s">
        <v>28</v>
      </c>
      <c r="Q8" s="28" t="s">
        <v>31</v>
      </c>
      <c r="R8" s="28" t="s">
        <v>22</v>
      </c>
    </row>
    <row r="9" spans="1:18" s="28" customFormat="1" ht="15" customHeight="1" x14ac:dyDescent="0.2">
      <c r="A9" s="32"/>
      <c r="M9" s="28" t="s">
        <v>795</v>
      </c>
      <c r="N9" s="28" t="s">
        <v>27</v>
      </c>
      <c r="O9" s="28" t="s">
        <v>814</v>
      </c>
      <c r="P9" s="28" t="s">
        <v>28</v>
      </c>
      <c r="Q9" s="28" t="s">
        <v>31</v>
      </c>
      <c r="R9" s="28" t="s">
        <v>23</v>
      </c>
    </row>
    <row r="10" spans="1:18" s="28" customFormat="1" ht="15" customHeight="1" x14ac:dyDescent="0.2">
      <c r="A10" s="32"/>
      <c r="M10" s="28" t="s">
        <v>796</v>
      </c>
      <c r="N10" s="28" t="s">
        <v>32</v>
      </c>
      <c r="O10" s="28" t="s">
        <v>815</v>
      </c>
      <c r="P10" s="28" t="s">
        <v>30</v>
      </c>
      <c r="Q10" s="28" t="s">
        <v>31</v>
      </c>
      <c r="R10" s="28" t="s">
        <v>23</v>
      </c>
    </row>
    <row r="11" spans="1:18" s="28" customFormat="1" ht="15" customHeight="1" x14ac:dyDescent="0.2">
      <c r="A11" s="32"/>
      <c r="M11" s="28" t="s">
        <v>797</v>
      </c>
      <c r="N11" s="28" t="s">
        <v>32</v>
      </c>
      <c r="O11" s="28" t="s">
        <v>816</v>
      </c>
      <c r="P11" s="28" t="s">
        <v>30</v>
      </c>
      <c r="Q11" s="28" t="s">
        <v>31</v>
      </c>
      <c r="R11" s="28" t="s">
        <v>39</v>
      </c>
    </row>
    <row r="12" spans="1:18" s="28" customFormat="1" ht="15" customHeight="1" x14ac:dyDescent="0.2">
      <c r="A12" s="32"/>
      <c r="M12" s="28" t="s">
        <v>798</v>
      </c>
      <c r="N12" s="28" t="s">
        <v>32</v>
      </c>
      <c r="O12" s="28" t="s">
        <v>817</v>
      </c>
      <c r="P12" s="28" t="s">
        <v>28</v>
      </c>
      <c r="Q12" s="28" t="s">
        <v>31</v>
      </c>
      <c r="R12" s="28" t="s">
        <v>84</v>
      </c>
    </row>
    <row r="13" spans="1:18" s="28" customFormat="1" ht="15" customHeight="1" x14ac:dyDescent="0.2">
      <c r="A13" s="32"/>
      <c r="M13" s="28" t="s">
        <v>799</v>
      </c>
      <c r="N13" s="28" t="s">
        <v>32</v>
      </c>
      <c r="O13" s="28" t="s">
        <v>818</v>
      </c>
      <c r="P13" s="28" t="s">
        <v>28</v>
      </c>
      <c r="Q13" s="28" t="s">
        <v>31</v>
      </c>
      <c r="R13" s="28" t="s">
        <v>23</v>
      </c>
    </row>
    <row r="14" spans="1:18" s="28" customFormat="1" ht="15" customHeight="1" x14ac:dyDescent="0.2">
      <c r="A14" s="36"/>
      <c r="M14" s="28" t="s">
        <v>34</v>
      </c>
      <c r="N14" s="28" t="s">
        <v>27</v>
      </c>
      <c r="O14" s="28" t="s">
        <v>819</v>
      </c>
      <c r="P14" s="28" t="s">
        <v>28</v>
      </c>
      <c r="Q14" s="28" t="s">
        <v>31</v>
      </c>
      <c r="R14" s="28" t="s">
        <v>24</v>
      </c>
    </row>
    <row r="15" spans="1:18" s="28" customFormat="1" ht="15" customHeight="1" x14ac:dyDescent="0.2">
      <c r="A15" s="32"/>
      <c r="M15" s="28" t="s">
        <v>42</v>
      </c>
      <c r="N15" s="28" t="s">
        <v>32</v>
      </c>
      <c r="O15" s="28" t="s">
        <v>820</v>
      </c>
      <c r="P15" s="28" t="s">
        <v>30</v>
      </c>
      <c r="Q15" s="28" t="s">
        <v>31</v>
      </c>
      <c r="R15" s="28" t="s">
        <v>23</v>
      </c>
    </row>
    <row r="16" spans="1:18" s="28" customFormat="1" ht="15" customHeight="1" x14ac:dyDescent="0.2">
      <c r="A16" s="32"/>
      <c r="M16" s="28" t="s">
        <v>800</v>
      </c>
      <c r="N16" s="28" t="s">
        <v>32</v>
      </c>
      <c r="O16" s="28" t="s">
        <v>821</v>
      </c>
      <c r="P16" s="28" t="s">
        <v>30</v>
      </c>
      <c r="Q16" s="28" t="s">
        <v>31</v>
      </c>
      <c r="R16" s="28" t="s">
        <v>23</v>
      </c>
    </row>
    <row r="17" spans="1:18" s="28" customFormat="1" ht="15" customHeight="1" x14ac:dyDescent="0.2">
      <c r="A17" s="32"/>
      <c r="M17" s="28" t="s">
        <v>7</v>
      </c>
      <c r="N17" s="28" t="s">
        <v>32</v>
      </c>
      <c r="O17" s="28" t="s">
        <v>822</v>
      </c>
      <c r="P17" s="28" t="s">
        <v>28</v>
      </c>
      <c r="Q17" s="28" t="s">
        <v>31</v>
      </c>
      <c r="R17" s="28" t="s">
        <v>486</v>
      </c>
    </row>
    <row r="18" spans="1:18" s="28" customFormat="1" ht="15" customHeight="1" x14ac:dyDescent="0.2">
      <c r="A18" s="32"/>
      <c r="M18" s="28" t="s">
        <v>35</v>
      </c>
      <c r="N18" s="28" t="s">
        <v>27</v>
      </c>
      <c r="O18" s="28" t="s">
        <v>823</v>
      </c>
      <c r="P18" s="28" t="s">
        <v>28</v>
      </c>
      <c r="Q18" s="28" t="s">
        <v>31</v>
      </c>
      <c r="R18" s="28" t="s">
        <v>24</v>
      </c>
    </row>
    <row r="19" spans="1:18" s="28" customFormat="1" ht="15" customHeight="1" x14ac:dyDescent="0.2">
      <c r="A19" s="32"/>
      <c r="M19" s="28" t="s">
        <v>801</v>
      </c>
      <c r="N19" s="28" t="s">
        <v>32</v>
      </c>
      <c r="O19" s="28" t="s">
        <v>824</v>
      </c>
      <c r="P19" s="28" t="s">
        <v>28</v>
      </c>
      <c r="Q19" s="28" t="s">
        <v>31</v>
      </c>
      <c r="R19" s="28" t="s">
        <v>23</v>
      </c>
    </row>
    <row r="20" spans="1:18" s="28" customFormat="1" ht="15" customHeight="1" x14ac:dyDescent="0.2">
      <c r="A20" s="32"/>
      <c r="M20" s="28" t="s">
        <v>1</v>
      </c>
      <c r="N20" s="28" t="s">
        <v>27</v>
      </c>
      <c r="O20" s="28" t="s">
        <v>825</v>
      </c>
      <c r="P20" s="28" t="s">
        <v>28</v>
      </c>
      <c r="Q20" s="28" t="s">
        <v>31</v>
      </c>
      <c r="R20" s="28" t="s">
        <v>23</v>
      </c>
    </row>
    <row r="21" spans="1:18" s="28" customFormat="1" ht="15" customHeight="1" x14ac:dyDescent="0.2">
      <c r="A21" s="32"/>
      <c r="M21" s="28" t="s">
        <v>802</v>
      </c>
      <c r="N21" s="28" t="s">
        <v>32</v>
      </c>
      <c r="O21" s="28" t="s">
        <v>826</v>
      </c>
      <c r="P21" s="28" t="s">
        <v>28</v>
      </c>
      <c r="Q21" s="28" t="s">
        <v>31</v>
      </c>
      <c r="R21" s="28" t="s">
        <v>22</v>
      </c>
    </row>
    <row r="22" spans="1:18" s="28" customFormat="1" ht="15" customHeight="1" x14ac:dyDescent="0.2">
      <c r="A22" s="32"/>
      <c r="M22" s="28" t="s">
        <v>43</v>
      </c>
      <c r="N22" s="28" t="s">
        <v>27</v>
      </c>
      <c r="O22" s="28" t="s">
        <v>827</v>
      </c>
      <c r="P22" s="28" t="s">
        <v>29</v>
      </c>
      <c r="Q22" s="28" t="s">
        <v>848</v>
      </c>
      <c r="R22" s="28" t="s">
        <v>24</v>
      </c>
    </row>
    <row r="23" spans="1:18" s="28" customFormat="1" ht="15" customHeight="1" x14ac:dyDescent="0.2">
      <c r="A23" s="32"/>
      <c r="M23" s="28" t="s">
        <v>520</v>
      </c>
      <c r="N23" s="28" t="s">
        <v>32</v>
      </c>
      <c r="O23" s="28" t="s">
        <v>828</v>
      </c>
      <c r="P23" s="28" t="s">
        <v>28</v>
      </c>
      <c r="Q23" s="28" t="s">
        <v>31</v>
      </c>
      <c r="R23" s="28" t="s">
        <v>23</v>
      </c>
    </row>
    <row r="24" spans="1:18" s="28" customFormat="1" ht="15" customHeight="1" x14ac:dyDescent="0.2">
      <c r="M24" s="28" t="s">
        <v>803</v>
      </c>
      <c r="N24" s="28" t="s">
        <v>27</v>
      </c>
      <c r="O24" s="28" t="s">
        <v>829</v>
      </c>
      <c r="P24" s="28" t="s">
        <v>29</v>
      </c>
      <c r="Q24" s="28" t="s">
        <v>849</v>
      </c>
      <c r="R24" s="28" t="s">
        <v>24</v>
      </c>
    </row>
    <row r="25" spans="1:18" s="28" customFormat="1" ht="15" customHeight="1" x14ac:dyDescent="0.2">
      <c r="A25" s="36"/>
      <c r="M25" s="28" t="s">
        <v>804</v>
      </c>
      <c r="N25" s="28" t="s">
        <v>27</v>
      </c>
      <c r="O25" s="28" t="s">
        <v>830</v>
      </c>
      <c r="P25" s="28" t="s">
        <v>29</v>
      </c>
      <c r="Q25" s="28" t="s">
        <v>850</v>
      </c>
      <c r="R25" s="28" t="s">
        <v>24</v>
      </c>
    </row>
    <row r="26" spans="1:18" s="28" customFormat="1" ht="15" customHeight="1" x14ac:dyDescent="0.2">
      <c r="M26" s="28" t="s">
        <v>526</v>
      </c>
      <c r="N26" s="28" t="s">
        <v>27</v>
      </c>
      <c r="O26" s="28" t="s">
        <v>831</v>
      </c>
      <c r="P26" s="28" t="s">
        <v>29</v>
      </c>
      <c r="Q26" s="28" t="s">
        <v>851</v>
      </c>
      <c r="R26" s="28" t="s">
        <v>24</v>
      </c>
    </row>
    <row r="27" spans="1:18" s="28" customFormat="1" ht="15" customHeight="1" x14ac:dyDescent="0.2">
      <c r="M27" s="28" t="s">
        <v>36</v>
      </c>
      <c r="N27" s="28" t="s">
        <v>32</v>
      </c>
      <c r="O27" s="28" t="s">
        <v>832</v>
      </c>
      <c r="P27" s="28" t="s">
        <v>30</v>
      </c>
      <c r="Q27" s="28" t="s">
        <v>31</v>
      </c>
      <c r="R27" s="28" t="s">
        <v>23</v>
      </c>
    </row>
    <row r="28" spans="1:18" s="28" customFormat="1" ht="15" customHeight="1" x14ac:dyDescent="0.2">
      <c r="M28" s="28" t="s">
        <v>805</v>
      </c>
      <c r="N28" s="28" t="s">
        <v>32</v>
      </c>
      <c r="O28" s="28" t="s">
        <v>833</v>
      </c>
      <c r="P28" s="28" t="s">
        <v>30</v>
      </c>
      <c r="Q28" s="28" t="s">
        <v>31</v>
      </c>
      <c r="R28" s="28" t="s">
        <v>23</v>
      </c>
    </row>
    <row r="29" spans="1:18" s="28" customFormat="1" ht="15" customHeight="1" x14ac:dyDescent="0.2">
      <c r="M29" s="28" t="s">
        <v>807</v>
      </c>
      <c r="N29" s="28" t="s">
        <v>32</v>
      </c>
      <c r="O29" s="28" t="s">
        <v>835</v>
      </c>
      <c r="P29" s="28" t="s">
        <v>30</v>
      </c>
      <c r="Q29" s="28" t="s">
        <v>31</v>
      </c>
      <c r="R29" s="28" t="s">
        <v>25</v>
      </c>
    </row>
    <row r="30" spans="1:18" s="28" customFormat="1" ht="15" customHeight="1" x14ac:dyDescent="0.2">
      <c r="M30" s="28" t="s">
        <v>808</v>
      </c>
      <c r="N30" s="28" t="s">
        <v>27</v>
      </c>
      <c r="O30" s="28" t="s">
        <v>836</v>
      </c>
      <c r="P30" s="28" t="s">
        <v>28</v>
      </c>
      <c r="Q30" s="28" t="s">
        <v>31</v>
      </c>
      <c r="R30" s="28" t="s">
        <v>24</v>
      </c>
    </row>
    <row r="31" spans="1:18" s="28" customFormat="1" ht="15" customHeight="1" x14ac:dyDescent="0.2">
      <c r="M31" s="28" t="s">
        <v>809</v>
      </c>
      <c r="N31" s="28" t="s">
        <v>32</v>
      </c>
      <c r="O31" s="28" t="s">
        <v>837</v>
      </c>
      <c r="P31" s="28" t="s">
        <v>28</v>
      </c>
      <c r="Q31" s="28" t="s">
        <v>31</v>
      </c>
      <c r="R31" s="28" t="s">
        <v>23</v>
      </c>
    </row>
    <row r="32" spans="1:18" s="28" customFormat="1" ht="15" customHeight="1" x14ac:dyDescent="0.2">
      <c r="M32" s="28" t="s">
        <v>37</v>
      </c>
      <c r="N32" s="28" t="s">
        <v>32</v>
      </c>
      <c r="O32" s="28" t="s">
        <v>838</v>
      </c>
      <c r="P32" s="28" t="s">
        <v>40</v>
      </c>
      <c r="Q32" s="28" t="s">
        <v>852</v>
      </c>
      <c r="R32" s="28" t="s">
        <v>22</v>
      </c>
    </row>
    <row r="33" spans="13:18" s="28" customFormat="1" ht="15" customHeight="1" x14ac:dyDescent="0.2">
      <c r="M33" s="28" t="s">
        <v>539</v>
      </c>
      <c r="N33" s="28" t="s">
        <v>32</v>
      </c>
      <c r="O33" s="28" t="s">
        <v>839</v>
      </c>
      <c r="P33" s="28" t="s">
        <v>30</v>
      </c>
      <c r="Q33" s="28" t="s">
        <v>31</v>
      </c>
      <c r="R33" s="28" t="s">
        <v>23</v>
      </c>
    </row>
    <row r="34" spans="13:18" s="28" customFormat="1" ht="15" customHeight="1" x14ac:dyDescent="0.2">
      <c r="M34" s="28" t="s">
        <v>810</v>
      </c>
      <c r="N34" s="28" t="s">
        <v>32</v>
      </c>
      <c r="O34" s="28" t="s">
        <v>840</v>
      </c>
      <c r="P34" s="28" t="s">
        <v>28</v>
      </c>
      <c r="Q34" s="28" t="s">
        <v>31</v>
      </c>
      <c r="R34" s="28" t="s">
        <v>23</v>
      </c>
    </row>
    <row r="35" spans="13:18" s="28" customFormat="1" ht="15" customHeight="1" x14ac:dyDescent="0.2">
      <c r="M35" s="28" t="s">
        <v>811</v>
      </c>
      <c r="N35" s="28" t="s">
        <v>32</v>
      </c>
      <c r="O35" s="28" t="s">
        <v>841</v>
      </c>
      <c r="P35" s="28" t="s">
        <v>28</v>
      </c>
      <c r="Q35" s="28" t="s">
        <v>31</v>
      </c>
      <c r="R35" s="28" t="s">
        <v>23</v>
      </c>
    </row>
    <row r="36" spans="13:18" s="28" customFormat="1" ht="15" customHeight="1" x14ac:dyDescent="0.2">
      <c r="M36" s="28" t="s">
        <v>541</v>
      </c>
      <c r="N36" s="28" t="s">
        <v>32</v>
      </c>
      <c r="O36" s="28" t="s">
        <v>842</v>
      </c>
      <c r="P36" s="28" t="s">
        <v>28</v>
      </c>
      <c r="Q36" s="28" t="s">
        <v>31</v>
      </c>
      <c r="R36" s="28" t="s">
        <v>23</v>
      </c>
    </row>
    <row r="37" spans="13:18" s="28" customFormat="1" ht="15" customHeight="1" x14ac:dyDescent="0.2">
      <c r="M37" s="28" t="s">
        <v>38</v>
      </c>
      <c r="N37" s="28" t="s">
        <v>27</v>
      </c>
      <c r="O37" s="28" t="s">
        <v>843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551</v>
      </c>
      <c r="N38" s="28" t="s">
        <v>32</v>
      </c>
      <c r="O38" s="28" t="s">
        <v>844</v>
      </c>
      <c r="P38" s="28" t="s">
        <v>30</v>
      </c>
      <c r="Q38" s="28" t="s">
        <v>31</v>
      </c>
      <c r="R38" s="28" t="s">
        <v>25</v>
      </c>
    </row>
    <row r="39" spans="13:18" s="28" customFormat="1" ht="15" customHeight="1" x14ac:dyDescent="0.2">
      <c r="M39" s="28" t="s">
        <v>812</v>
      </c>
      <c r="N39" s="28" t="s">
        <v>32</v>
      </c>
      <c r="O39" s="28" t="s">
        <v>845</v>
      </c>
      <c r="P39" s="28" t="s">
        <v>28</v>
      </c>
      <c r="Q39" s="28" t="s">
        <v>31</v>
      </c>
      <c r="R39" s="28" t="s">
        <v>22</v>
      </c>
    </row>
    <row r="40" spans="13:18" s="28" customFormat="1" ht="15" customHeight="1" x14ac:dyDescent="0.2">
      <c r="M40" s="28" t="s">
        <v>559</v>
      </c>
      <c r="N40" s="28" t="s">
        <v>32</v>
      </c>
      <c r="O40" s="28" t="s">
        <v>846</v>
      </c>
      <c r="P40" s="28" t="s">
        <v>28</v>
      </c>
      <c r="Q40" s="28" t="s">
        <v>31</v>
      </c>
      <c r="R40" s="28" t="s">
        <v>22</v>
      </c>
    </row>
    <row r="41" spans="13:18" s="28" customFormat="1" ht="15" customHeight="1" x14ac:dyDescent="0.2">
      <c r="M41" s="28" t="s">
        <v>562</v>
      </c>
      <c r="N41" s="28" t="s">
        <v>32</v>
      </c>
      <c r="O41" s="28" t="s">
        <v>847</v>
      </c>
      <c r="P41" s="28" t="s">
        <v>28</v>
      </c>
      <c r="Q41" s="28" t="s">
        <v>31</v>
      </c>
      <c r="R41" s="28" t="s">
        <v>23</v>
      </c>
    </row>
    <row r="42" spans="13:18" s="28" customFormat="1" ht="15" customHeight="1" x14ac:dyDescent="0.2"/>
    <row r="43" spans="13:18" s="28" customFormat="1" ht="15" customHeight="1" x14ac:dyDescent="0.2"/>
    <row r="44" spans="13:18" s="28" customFormat="1" ht="15" customHeight="1" x14ac:dyDescent="0.2"/>
    <row r="45" spans="13:18" s="28" customFormat="1" ht="15" customHeight="1" x14ac:dyDescent="0.2"/>
    <row r="46" spans="13:18" s="28" customFormat="1" ht="15" customHeight="1" x14ac:dyDescent="0.2"/>
    <row r="47" spans="13:18" s="28" customFormat="1" ht="15" customHeight="1" x14ac:dyDescent="0.2"/>
    <row r="48" spans="13:18" s="28" customFormat="1" ht="15" customHeight="1" x14ac:dyDescent="0.2"/>
    <row r="49" s="28" customFormat="1" ht="15" customHeight="1" x14ac:dyDescent="0.2"/>
    <row r="50" s="28" customFormat="1" ht="15" customHeight="1" x14ac:dyDescent="0.2"/>
    <row r="51" s="28" customFormat="1" ht="15" customHeight="1" x14ac:dyDescent="0.2"/>
    <row r="52" s="28" customFormat="1" ht="15" customHeight="1" x14ac:dyDescent="0.2"/>
    <row r="53" s="28" customFormat="1" ht="15" customHeight="1" x14ac:dyDescent="0.2"/>
    <row r="54" s="28" customFormat="1" ht="15" customHeight="1" x14ac:dyDescent="0.2"/>
    <row r="55" s="28" customFormat="1" ht="15" customHeight="1" x14ac:dyDescent="0.2"/>
    <row r="56" s="28" customFormat="1" ht="15" customHeight="1" x14ac:dyDescent="0.2"/>
    <row r="57" s="28" customFormat="1" ht="15" customHeight="1" x14ac:dyDescent="0.2"/>
    <row r="58" s="28" customFormat="1" ht="15" customHeight="1" x14ac:dyDescent="0.2"/>
    <row r="59" s="28" customFormat="1" ht="15" customHeight="1" x14ac:dyDescent="0.2"/>
    <row r="60" s="28" customFormat="1" ht="15" customHeight="1" x14ac:dyDescent="0.2"/>
    <row r="61" s="28" customFormat="1" ht="15" customHeight="1" x14ac:dyDescent="0.2"/>
    <row r="62" s="28" customFormat="1" ht="15" customHeight="1" x14ac:dyDescent="0.2"/>
    <row r="63" s="28" customFormat="1" ht="15" customHeight="1" x14ac:dyDescent="0.2"/>
    <row r="64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M16" sqref="M16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2024</v>
      </c>
      <c r="M2" s="24" t="s">
        <v>0</v>
      </c>
      <c r="N2" s="25" t="str">
        <f>" "&amp;A2</f>
        <v xml:space="preserve"> GL Transactions 3-1 (Ev5)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792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2026</v>
      </c>
    </row>
    <row r="6" spans="1:18" s="28" customFormat="1" ht="15" customHeight="1" x14ac:dyDescent="0.2">
      <c r="A6" s="32" t="s">
        <v>2027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2" t="s">
        <v>2028</v>
      </c>
      <c r="M7" s="28" t="s">
        <v>794</v>
      </c>
      <c r="N7" s="28" t="s">
        <v>32</v>
      </c>
      <c r="O7" s="28" t="s">
        <v>69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18"/>
      <c r="M8" s="28" t="s">
        <v>493</v>
      </c>
      <c r="N8" s="28" t="s">
        <v>32</v>
      </c>
      <c r="O8" s="28" t="s">
        <v>813</v>
      </c>
      <c r="P8" s="28" t="s">
        <v>28</v>
      </c>
      <c r="Q8" s="28" t="s">
        <v>31</v>
      </c>
      <c r="R8" s="28" t="s">
        <v>22</v>
      </c>
    </row>
    <row r="9" spans="1:18" s="28" customFormat="1" ht="15" customHeight="1" x14ac:dyDescent="0.2">
      <c r="A9" s="33" t="s">
        <v>12</v>
      </c>
      <c r="M9" s="28" t="s">
        <v>795</v>
      </c>
      <c r="N9" s="28" t="s">
        <v>27</v>
      </c>
      <c r="O9" s="28" t="s">
        <v>814</v>
      </c>
      <c r="P9" s="28" t="s">
        <v>28</v>
      </c>
      <c r="Q9" s="28" t="s">
        <v>31</v>
      </c>
      <c r="R9" s="28" t="s">
        <v>23</v>
      </c>
    </row>
    <row r="10" spans="1:18" s="28" customFormat="1" ht="15" customHeight="1" x14ac:dyDescent="0.2">
      <c r="A10" s="32"/>
      <c r="M10" s="28" t="s">
        <v>796</v>
      </c>
      <c r="N10" s="28" t="s">
        <v>32</v>
      </c>
      <c r="O10" s="28" t="s">
        <v>815</v>
      </c>
      <c r="P10" s="28" t="s">
        <v>30</v>
      </c>
      <c r="Q10" s="28" t="s">
        <v>31</v>
      </c>
      <c r="R10" s="28" t="s">
        <v>23</v>
      </c>
    </row>
    <row r="11" spans="1:18" s="28" customFormat="1" ht="15" customHeight="1" x14ac:dyDescent="0.2">
      <c r="A11" s="32"/>
      <c r="M11" s="28" t="s">
        <v>797</v>
      </c>
      <c r="N11" s="28" t="s">
        <v>32</v>
      </c>
      <c r="O11" s="28" t="s">
        <v>816</v>
      </c>
      <c r="P11" s="28" t="s">
        <v>30</v>
      </c>
      <c r="Q11" s="28" t="s">
        <v>31</v>
      </c>
      <c r="R11" s="28" t="s">
        <v>39</v>
      </c>
    </row>
    <row r="12" spans="1:18" s="28" customFormat="1" ht="15" customHeight="1" x14ac:dyDescent="0.2">
      <c r="A12" s="32"/>
      <c r="M12" s="28" t="s">
        <v>798</v>
      </c>
      <c r="N12" s="28" t="s">
        <v>32</v>
      </c>
      <c r="O12" s="28" t="s">
        <v>817</v>
      </c>
      <c r="P12" s="28" t="s">
        <v>28</v>
      </c>
      <c r="Q12" s="28" t="s">
        <v>31</v>
      </c>
      <c r="R12" s="28" t="s">
        <v>84</v>
      </c>
    </row>
    <row r="13" spans="1:18" s="28" customFormat="1" ht="15" customHeight="1" x14ac:dyDescent="0.2">
      <c r="A13" s="32"/>
      <c r="M13" s="28" t="s">
        <v>799</v>
      </c>
      <c r="N13" s="28" t="s">
        <v>32</v>
      </c>
      <c r="O13" s="28" t="s">
        <v>818</v>
      </c>
      <c r="P13" s="28" t="s">
        <v>28</v>
      </c>
      <c r="Q13" s="28" t="s">
        <v>31</v>
      </c>
      <c r="R13" s="28" t="s">
        <v>23</v>
      </c>
    </row>
    <row r="14" spans="1:18" s="28" customFormat="1" ht="15" customHeight="1" x14ac:dyDescent="0.2">
      <c r="A14" s="36"/>
      <c r="M14" s="28" t="s">
        <v>34</v>
      </c>
      <c r="N14" s="28" t="s">
        <v>27</v>
      </c>
      <c r="O14" s="28" t="s">
        <v>819</v>
      </c>
      <c r="P14" s="28" t="s">
        <v>28</v>
      </c>
      <c r="Q14" s="28" t="s">
        <v>31</v>
      </c>
      <c r="R14" s="28" t="s">
        <v>24</v>
      </c>
    </row>
    <row r="15" spans="1:18" s="28" customFormat="1" ht="15" customHeight="1" x14ac:dyDescent="0.2">
      <c r="A15" s="32"/>
      <c r="M15" s="28" t="s">
        <v>1736</v>
      </c>
      <c r="N15" s="28" t="s">
        <v>564</v>
      </c>
      <c r="O15" s="28" t="s">
        <v>1976</v>
      </c>
      <c r="P15" s="28" t="s">
        <v>40</v>
      </c>
      <c r="Q15" s="28" t="s">
        <v>2029</v>
      </c>
      <c r="R15" s="28" t="s">
        <v>25</v>
      </c>
    </row>
    <row r="16" spans="1:18" s="28" customFormat="1" ht="15" customHeight="1" x14ac:dyDescent="0.2">
      <c r="A16" s="32"/>
      <c r="M16" s="28" t="s">
        <v>42</v>
      </c>
      <c r="N16" s="28" t="s">
        <v>32</v>
      </c>
      <c r="O16" s="28" t="s">
        <v>820</v>
      </c>
      <c r="P16" s="28" t="s">
        <v>30</v>
      </c>
      <c r="Q16" s="28" t="s">
        <v>31</v>
      </c>
      <c r="R16" s="28" t="s">
        <v>23</v>
      </c>
    </row>
    <row r="17" spans="1:18" s="28" customFormat="1" ht="15" customHeight="1" x14ac:dyDescent="0.2">
      <c r="A17" s="32"/>
      <c r="M17" s="28" t="s">
        <v>800</v>
      </c>
      <c r="N17" s="28" t="s">
        <v>32</v>
      </c>
      <c r="O17" s="28" t="s">
        <v>821</v>
      </c>
      <c r="P17" s="28" t="s">
        <v>30</v>
      </c>
      <c r="Q17" s="28" t="s">
        <v>31</v>
      </c>
      <c r="R17" s="28" t="s">
        <v>23</v>
      </c>
    </row>
    <row r="18" spans="1:18" s="28" customFormat="1" ht="15" customHeight="1" x14ac:dyDescent="0.2">
      <c r="A18" s="32"/>
      <c r="M18" s="28" t="s">
        <v>7</v>
      </c>
      <c r="N18" s="28" t="s">
        <v>32</v>
      </c>
      <c r="O18" s="28" t="s">
        <v>822</v>
      </c>
      <c r="P18" s="28" t="s">
        <v>28</v>
      </c>
      <c r="Q18" s="28" t="s">
        <v>31</v>
      </c>
      <c r="R18" s="28" t="s">
        <v>486</v>
      </c>
    </row>
    <row r="19" spans="1:18" s="28" customFormat="1" ht="15" customHeight="1" x14ac:dyDescent="0.2">
      <c r="A19" s="32"/>
      <c r="M19" s="28" t="s">
        <v>35</v>
      </c>
      <c r="N19" s="28" t="s">
        <v>27</v>
      </c>
      <c r="O19" s="28" t="s">
        <v>823</v>
      </c>
      <c r="P19" s="28" t="s">
        <v>28</v>
      </c>
      <c r="Q19" s="28" t="s">
        <v>31</v>
      </c>
      <c r="R19" s="28" t="s">
        <v>24</v>
      </c>
    </row>
    <row r="20" spans="1:18" s="28" customFormat="1" ht="15" customHeight="1" x14ac:dyDescent="0.2">
      <c r="A20" s="32"/>
      <c r="M20" s="28" t="s">
        <v>801</v>
      </c>
      <c r="N20" s="28" t="s">
        <v>32</v>
      </c>
      <c r="O20" s="28" t="s">
        <v>824</v>
      </c>
      <c r="P20" s="28" t="s">
        <v>28</v>
      </c>
      <c r="Q20" s="28" t="s">
        <v>31</v>
      </c>
      <c r="R20" s="28" t="s">
        <v>23</v>
      </c>
    </row>
    <row r="21" spans="1:18" s="28" customFormat="1" ht="15" customHeight="1" x14ac:dyDescent="0.2">
      <c r="A21" s="32"/>
      <c r="M21" s="28" t="s">
        <v>1</v>
      </c>
      <c r="N21" s="28" t="s">
        <v>27</v>
      </c>
      <c r="O21" s="28" t="s">
        <v>825</v>
      </c>
      <c r="P21" s="28" t="s">
        <v>28</v>
      </c>
      <c r="Q21" s="28" t="s">
        <v>31</v>
      </c>
      <c r="R21" s="28" t="s">
        <v>23</v>
      </c>
    </row>
    <row r="22" spans="1:18" s="28" customFormat="1" ht="15" customHeight="1" x14ac:dyDescent="0.2">
      <c r="A22" s="32"/>
      <c r="M22" s="28" t="s">
        <v>802</v>
      </c>
      <c r="N22" s="28" t="s">
        <v>32</v>
      </c>
      <c r="O22" s="28" t="s">
        <v>826</v>
      </c>
      <c r="P22" s="28" t="s">
        <v>28</v>
      </c>
      <c r="Q22" s="28" t="s">
        <v>31</v>
      </c>
      <c r="R22" s="28" t="s">
        <v>22</v>
      </c>
    </row>
    <row r="23" spans="1:18" s="28" customFormat="1" ht="15" customHeight="1" x14ac:dyDescent="0.2">
      <c r="A23" s="32"/>
      <c r="M23" s="28" t="s">
        <v>43</v>
      </c>
      <c r="N23" s="28" t="s">
        <v>27</v>
      </c>
      <c r="O23" s="28" t="s">
        <v>827</v>
      </c>
      <c r="P23" s="28" t="s">
        <v>29</v>
      </c>
      <c r="Q23" s="28" t="s">
        <v>848</v>
      </c>
      <c r="R23" s="28" t="s">
        <v>24</v>
      </c>
    </row>
    <row r="24" spans="1:18" s="28" customFormat="1" ht="15" customHeight="1" x14ac:dyDescent="0.2">
      <c r="M24" s="28" t="s">
        <v>520</v>
      </c>
      <c r="N24" s="28" t="s">
        <v>32</v>
      </c>
      <c r="O24" s="28" t="s">
        <v>828</v>
      </c>
      <c r="P24" s="28" t="s">
        <v>28</v>
      </c>
      <c r="Q24" s="28" t="s">
        <v>31</v>
      </c>
      <c r="R24" s="28" t="s">
        <v>23</v>
      </c>
    </row>
    <row r="25" spans="1:18" s="28" customFormat="1" ht="15" customHeight="1" x14ac:dyDescent="0.2">
      <c r="A25" s="36"/>
      <c r="M25" s="28" t="s">
        <v>803</v>
      </c>
      <c r="N25" s="28" t="s">
        <v>27</v>
      </c>
      <c r="O25" s="28" t="s">
        <v>829</v>
      </c>
      <c r="P25" s="28" t="s">
        <v>29</v>
      </c>
      <c r="Q25" s="28" t="s">
        <v>849</v>
      </c>
      <c r="R25" s="28" t="s">
        <v>24</v>
      </c>
    </row>
    <row r="26" spans="1:18" s="28" customFormat="1" ht="15" customHeight="1" x14ac:dyDescent="0.2">
      <c r="M26" s="28" t="s">
        <v>804</v>
      </c>
      <c r="N26" s="28" t="s">
        <v>27</v>
      </c>
      <c r="O26" s="28" t="s">
        <v>830</v>
      </c>
      <c r="P26" s="28" t="s">
        <v>29</v>
      </c>
      <c r="Q26" s="28" t="s">
        <v>850</v>
      </c>
      <c r="R26" s="28" t="s">
        <v>24</v>
      </c>
    </row>
    <row r="27" spans="1:18" s="28" customFormat="1" ht="15" customHeight="1" x14ac:dyDescent="0.2">
      <c r="M27" s="28" t="s">
        <v>526</v>
      </c>
      <c r="N27" s="28" t="s">
        <v>27</v>
      </c>
      <c r="O27" s="28" t="s">
        <v>831</v>
      </c>
      <c r="P27" s="28" t="s">
        <v>29</v>
      </c>
      <c r="Q27" s="28" t="s">
        <v>851</v>
      </c>
      <c r="R27" s="28" t="s">
        <v>24</v>
      </c>
    </row>
    <row r="28" spans="1:18" s="28" customFormat="1" ht="15" customHeight="1" x14ac:dyDescent="0.2">
      <c r="M28" s="28" t="s">
        <v>36</v>
      </c>
      <c r="N28" s="28" t="s">
        <v>32</v>
      </c>
      <c r="O28" s="28" t="s">
        <v>832</v>
      </c>
      <c r="P28" s="28" t="s">
        <v>30</v>
      </c>
      <c r="Q28" s="28" t="s">
        <v>31</v>
      </c>
      <c r="R28" s="28" t="s">
        <v>23</v>
      </c>
    </row>
    <row r="29" spans="1:18" s="28" customFormat="1" ht="15" customHeight="1" x14ac:dyDescent="0.2">
      <c r="M29" s="28" t="s">
        <v>805</v>
      </c>
      <c r="N29" s="28" t="s">
        <v>32</v>
      </c>
      <c r="O29" s="28" t="s">
        <v>833</v>
      </c>
      <c r="P29" s="28" t="s">
        <v>30</v>
      </c>
      <c r="Q29" s="28" t="s">
        <v>31</v>
      </c>
      <c r="R29" s="28" t="s">
        <v>23</v>
      </c>
    </row>
    <row r="30" spans="1:18" s="28" customFormat="1" ht="15" customHeight="1" x14ac:dyDescent="0.2">
      <c r="M30" s="28" t="s">
        <v>807</v>
      </c>
      <c r="N30" s="28" t="s">
        <v>32</v>
      </c>
      <c r="O30" s="28" t="s">
        <v>835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808</v>
      </c>
      <c r="N31" s="28" t="s">
        <v>27</v>
      </c>
      <c r="O31" s="28" t="s">
        <v>836</v>
      </c>
      <c r="P31" s="28" t="s">
        <v>28</v>
      </c>
      <c r="Q31" s="28" t="s">
        <v>31</v>
      </c>
      <c r="R31" s="28" t="s">
        <v>24</v>
      </c>
    </row>
    <row r="32" spans="1:18" s="28" customFormat="1" ht="15" customHeight="1" x14ac:dyDescent="0.2">
      <c r="M32" s="28" t="s">
        <v>809</v>
      </c>
      <c r="N32" s="28" t="s">
        <v>32</v>
      </c>
      <c r="O32" s="28" t="s">
        <v>837</v>
      </c>
      <c r="P32" s="28" t="s">
        <v>28</v>
      </c>
      <c r="Q32" s="28" t="s">
        <v>31</v>
      </c>
      <c r="R32" s="28" t="s">
        <v>23</v>
      </c>
    </row>
    <row r="33" spans="13:18" s="28" customFormat="1" ht="15" customHeight="1" x14ac:dyDescent="0.2">
      <c r="M33" s="28" t="s">
        <v>37</v>
      </c>
      <c r="N33" s="28" t="s">
        <v>32</v>
      </c>
      <c r="O33" s="28" t="s">
        <v>838</v>
      </c>
      <c r="P33" s="28" t="s">
        <v>40</v>
      </c>
      <c r="Q33" s="28" t="s">
        <v>852</v>
      </c>
      <c r="R33" s="28" t="s">
        <v>22</v>
      </c>
    </row>
    <row r="34" spans="13:18" s="28" customFormat="1" ht="15" customHeight="1" x14ac:dyDescent="0.2">
      <c r="M34" s="28" t="s">
        <v>539</v>
      </c>
      <c r="N34" s="28" t="s">
        <v>32</v>
      </c>
      <c r="O34" s="28" t="s">
        <v>839</v>
      </c>
      <c r="P34" s="28" t="s">
        <v>30</v>
      </c>
      <c r="Q34" s="28" t="s">
        <v>31</v>
      </c>
      <c r="R34" s="28" t="s">
        <v>23</v>
      </c>
    </row>
    <row r="35" spans="13:18" s="28" customFormat="1" ht="15" customHeight="1" x14ac:dyDescent="0.2">
      <c r="M35" s="28" t="s">
        <v>810</v>
      </c>
      <c r="N35" s="28" t="s">
        <v>32</v>
      </c>
      <c r="O35" s="28" t="s">
        <v>840</v>
      </c>
      <c r="P35" s="28" t="s">
        <v>28</v>
      </c>
      <c r="Q35" s="28" t="s">
        <v>31</v>
      </c>
      <c r="R35" s="28" t="s">
        <v>23</v>
      </c>
    </row>
    <row r="36" spans="13:18" s="28" customFormat="1" ht="15" customHeight="1" x14ac:dyDescent="0.2">
      <c r="M36" s="28" t="s">
        <v>811</v>
      </c>
      <c r="N36" s="28" t="s">
        <v>32</v>
      </c>
      <c r="O36" s="28" t="s">
        <v>841</v>
      </c>
      <c r="P36" s="28" t="s">
        <v>28</v>
      </c>
      <c r="Q36" s="28" t="s">
        <v>31</v>
      </c>
      <c r="R36" s="28" t="s">
        <v>23</v>
      </c>
    </row>
    <row r="37" spans="13:18" s="28" customFormat="1" ht="15" customHeight="1" x14ac:dyDescent="0.2">
      <c r="M37" s="28" t="s">
        <v>541</v>
      </c>
      <c r="N37" s="28" t="s">
        <v>32</v>
      </c>
      <c r="O37" s="28" t="s">
        <v>842</v>
      </c>
      <c r="P37" s="28" t="s">
        <v>28</v>
      </c>
      <c r="Q37" s="28" t="s">
        <v>31</v>
      </c>
      <c r="R37" s="28" t="s">
        <v>23</v>
      </c>
    </row>
    <row r="38" spans="13:18" s="28" customFormat="1" ht="15" customHeight="1" x14ac:dyDescent="0.2">
      <c r="M38" s="28" t="s">
        <v>38</v>
      </c>
      <c r="N38" s="28" t="s">
        <v>27</v>
      </c>
      <c r="O38" s="28" t="s">
        <v>843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551</v>
      </c>
      <c r="N39" s="28" t="s">
        <v>32</v>
      </c>
      <c r="O39" s="28" t="s">
        <v>844</v>
      </c>
      <c r="P39" s="28" t="s">
        <v>30</v>
      </c>
      <c r="Q39" s="28" t="s">
        <v>31</v>
      </c>
      <c r="R39" s="28" t="s">
        <v>25</v>
      </c>
    </row>
    <row r="40" spans="13:18" s="28" customFormat="1" ht="15" customHeight="1" x14ac:dyDescent="0.2">
      <c r="M40" s="28" t="s">
        <v>812</v>
      </c>
      <c r="N40" s="28" t="s">
        <v>32</v>
      </c>
      <c r="O40" s="28" t="s">
        <v>845</v>
      </c>
      <c r="P40" s="28" t="s">
        <v>28</v>
      </c>
      <c r="Q40" s="28" t="s">
        <v>31</v>
      </c>
      <c r="R40" s="28" t="s">
        <v>22</v>
      </c>
    </row>
    <row r="41" spans="13:18" s="28" customFormat="1" ht="15" customHeight="1" x14ac:dyDescent="0.2">
      <c r="M41" s="28" t="s">
        <v>559</v>
      </c>
      <c r="N41" s="28" t="s">
        <v>32</v>
      </c>
      <c r="O41" s="28" t="s">
        <v>846</v>
      </c>
      <c r="P41" s="28" t="s">
        <v>28</v>
      </c>
      <c r="Q41" s="28" t="s">
        <v>31</v>
      </c>
      <c r="R41" s="28" t="s">
        <v>22</v>
      </c>
    </row>
    <row r="42" spans="13:18" s="28" customFormat="1" ht="15" customHeight="1" x14ac:dyDescent="0.2">
      <c r="M42" s="28" t="s">
        <v>562</v>
      </c>
      <c r="N42" s="28" t="s">
        <v>32</v>
      </c>
      <c r="O42" s="28" t="s">
        <v>847</v>
      </c>
      <c r="P42" s="28" t="s">
        <v>28</v>
      </c>
      <c r="Q42" s="28" t="s">
        <v>31</v>
      </c>
      <c r="R42" s="28" t="s">
        <v>23</v>
      </c>
    </row>
    <row r="43" spans="13:18" s="28" customFormat="1" ht="15" customHeight="1" x14ac:dyDescent="0.2"/>
    <row r="44" spans="13:18" s="28" customFormat="1" ht="15" customHeight="1" x14ac:dyDescent="0.2"/>
    <row r="45" spans="13:18" s="28" customFormat="1" ht="15" customHeight="1" x14ac:dyDescent="0.2"/>
    <row r="46" spans="13:18" s="28" customFormat="1" ht="15" customHeight="1" x14ac:dyDescent="0.2"/>
    <row r="47" spans="13:18" s="28" customFormat="1" ht="15" customHeight="1" x14ac:dyDescent="0.2"/>
    <row r="48" spans="13:18" s="28" customFormat="1" ht="15" customHeight="1" x14ac:dyDescent="0.2"/>
    <row r="49" s="28" customFormat="1" ht="15" customHeight="1" x14ac:dyDescent="0.2"/>
    <row r="50" s="28" customFormat="1" ht="15" customHeight="1" x14ac:dyDescent="0.2"/>
    <row r="51" s="28" customFormat="1" ht="15" customHeight="1" x14ac:dyDescent="0.2"/>
    <row r="52" s="28" customFormat="1" ht="15" customHeight="1" x14ac:dyDescent="0.2"/>
    <row r="53" s="28" customFormat="1" ht="15" customHeight="1" x14ac:dyDescent="0.2"/>
    <row r="54" s="28" customFormat="1" ht="15" customHeight="1" x14ac:dyDescent="0.2"/>
    <row r="55" s="28" customFormat="1" ht="15" customHeight="1" x14ac:dyDescent="0.2"/>
    <row r="56" s="28" customFormat="1" ht="15" customHeight="1" x14ac:dyDescent="0.2"/>
    <row r="57" s="28" customFormat="1" ht="15" customHeight="1" x14ac:dyDescent="0.2"/>
    <row r="58" s="28" customFormat="1" ht="15" customHeight="1" x14ac:dyDescent="0.2"/>
    <row r="59" s="28" customFormat="1" ht="15" customHeight="1" x14ac:dyDescent="0.2"/>
    <row r="60" s="28" customFormat="1" ht="15" customHeight="1" x14ac:dyDescent="0.2"/>
    <row r="61" s="28" customFormat="1" ht="15" customHeight="1" x14ac:dyDescent="0.2"/>
    <row r="62" s="28" customFormat="1" ht="15" customHeight="1" x14ac:dyDescent="0.2"/>
    <row r="63" s="28" customFormat="1" ht="15" customHeight="1" x14ac:dyDescent="0.2"/>
    <row r="64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9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2030</v>
      </c>
      <c r="M2" s="24" t="s">
        <v>0</v>
      </c>
      <c r="N2" s="25" t="str">
        <f>" "&amp;A2</f>
        <v xml:space="preserve"> Inventory Analysis Container 2-1 (EVO4-SQL)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2051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2032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2033</v>
      </c>
      <c r="N7" s="28" t="s">
        <v>27</v>
      </c>
      <c r="O7" s="28" t="s">
        <v>2040</v>
      </c>
      <c r="P7" s="28" t="s">
        <v>29</v>
      </c>
      <c r="Q7" s="28" t="s">
        <v>2048</v>
      </c>
      <c r="R7" s="28" t="s">
        <v>25</v>
      </c>
    </row>
    <row r="8" spans="1:18" s="28" customFormat="1" ht="15" customHeight="1" x14ac:dyDescent="0.2">
      <c r="A8" s="18"/>
      <c r="M8" s="28" t="s">
        <v>103</v>
      </c>
      <c r="N8" s="28" t="s">
        <v>27</v>
      </c>
      <c r="O8" s="28" t="s">
        <v>2041</v>
      </c>
      <c r="P8" s="28" t="s">
        <v>29</v>
      </c>
      <c r="Q8" s="28" t="s">
        <v>2049</v>
      </c>
      <c r="R8" s="28" t="s">
        <v>25</v>
      </c>
    </row>
    <row r="9" spans="1:18" s="28" customFormat="1" ht="15" customHeight="1" x14ac:dyDescent="0.2">
      <c r="A9" s="32"/>
      <c r="M9" s="28" t="s">
        <v>2034</v>
      </c>
      <c r="N9" s="28" t="s">
        <v>27</v>
      </c>
      <c r="O9" s="28" t="s">
        <v>2042</v>
      </c>
      <c r="P9" s="28" t="s">
        <v>28</v>
      </c>
      <c r="Q9" s="28" t="s">
        <v>31</v>
      </c>
      <c r="R9" s="28" t="s">
        <v>84</v>
      </c>
    </row>
    <row r="10" spans="1:18" s="28" customFormat="1" ht="15" customHeight="1" x14ac:dyDescent="0.2">
      <c r="A10" s="32"/>
      <c r="M10" s="28" t="s">
        <v>2035</v>
      </c>
      <c r="N10" s="28" t="s">
        <v>27</v>
      </c>
      <c r="O10" s="28" t="s">
        <v>2043</v>
      </c>
      <c r="P10" s="28" t="s">
        <v>28</v>
      </c>
      <c r="Q10" s="28" t="s">
        <v>31</v>
      </c>
      <c r="R10" s="28" t="s">
        <v>84</v>
      </c>
    </row>
    <row r="11" spans="1:18" s="28" customFormat="1" ht="15" customHeight="1" x14ac:dyDescent="0.2">
      <c r="A11" s="32"/>
      <c r="M11" s="28" t="s">
        <v>2036</v>
      </c>
      <c r="N11" s="28" t="s">
        <v>27</v>
      </c>
      <c r="O11" s="28" t="s">
        <v>2044</v>
      </c>
      <c r="P11" s="28" t="s">
        <v>28</v>
      </c>
      <c r="Q11" s="28" t="s">
        <v>31</v>
      </c>
      <c r="R11" s="28" t="s">
        <v>84</v>
      </c>
    </row>
    <row r="12" spans="1:18" s="28" customFormat="1" ht="15" customHeight="1" x14ac:dyDescent="0.2">
      <c r="A12" s="32"/>
      <c r="M12" s="28" t="s">
        <v>2037</v>
      </c>
      <c r="N12" s="28" t="s">
        <v>27</v>
      </c>
      <c r="O12" s="28" t="s">
        <v>2045</v>
      </c>
      <c r="P12" s="28" t="s">
        <v>28</v>
      </c>
      <c r="Q12" s="28" t="s">
        <v>31</v>
      </c>
      <c r="R12" s="28" t="s">
        <v>84</v>
      </c>
    </row>
    <row r="13" spans="1:18" s="28" customFormat="1" ht="15" customHeight="1" x14ac:dyDescent="0.2">
      <c r="A13" s="32"/>
      <c r="M13" s="28" t="s">
        <v>2038</v>
      </c>
      <c r="N13" s="28" t="s">
        <v>27</v>
      </c>
      <c r="O13" s="28" t="s">
        <v>2046</v>
      </c>
      <c r="P13" s="28" t="s">
        <v>28</v>
      </c>
      <c r="Q13" s="28" t="s">
        <v>31</v>
      </c>
      <c r="R13" s="28" t="s">
        <v>84</v>
      </c>
    </row>
    <row r="14" spans="1:18" s="28" customFormat="1" ht="15" customHeight="1" x14ac:dyDescent="0.2">
      <c r="A14" s="36"/>
      <c r="M14" s="28" t="s">
        <v>2039</v>
      </c>
      <c r="N14" s="28" t="s">
        <v>27</v>
      </c>
      <c r="O14" s="28" t="s">
        <v>2047</v>
      </c>
      <c r="P14" s="28" t="s">
        <v>29</v>
      </c>
      <c r="Q14" s="28" t="s">
        <v>2050</v>
      </c>
      <c r="R14" s="28" t="s">
        <v>25</v>
      </c>
    </row>
    <row r="15" spans="1:18" s="28" customFormat="1" ht="15" customHeight="1" x14ac:dyDescent="0.2">
      <c r="A15" s="32"/>
    </row>
    <row r="16" spans="1:18" s="28" customFormat="1" ht="15" customHeight="1" x14ac:dyDescent="0.2">
      <c r="A16" s="32"/>
    </row>
    <row r="17" spans="1:1" s="28" customFormat="1" ht="15" customHeight="1" x14ac:dyDescent="0.2">
      <c r="A17" s="32"/>
    </row>
    <row r="18" spans="1:1" s="28" customFormat="1" ht="15" customHeight="1" x14ac:dyDescent="0.2">
      <c r="A18" s="32"/>
    </row>
    <row r="19" spans="1:1" s="28" customFormat="1" ht="15" customHeight="1" x14ac:dyDescent="0.2">
      <c r="A19" s="32"/>
    </row>
    <row r="20" spans="1:1" s="28" customFormat="1" ht="15" customHeight="1" x14ac:dyDescent="0.2">
      <c r="A20" s="32"/>
    </row>
    <row r="21" spans="1:1" s="28" customFormat="1" ht="15" customHeight="1" x14ac:dyDescent="0.2">
      <c r="A21" s="32"/>
    </row>
    <row r="22" spans="1:1" s="28" customFormat="1" ht="15" customHeight="1" x14ac:dyDescent="0.2">
      <c r="A22" s="32"/>
    </row>
    <row r="23" spans="1:1" s="28" customFormat="1" ht="15" customHeight="1" x14ac:dyDescent="0.2">
      <c r="A23" s="32"/>
    </row>
    <row r="24" spans="1:1" s="28" customFormat="1" ht="15" customHeight="1" x14ac:dyDescent="0.2"/>
    <row r="25" spans="1:1" s="28" customFormat="1" ht="15" customHeight="1" x14ac:dyDescent="0.2">
      <c r="A25" s="36"/>
    </row>
    <row r="26" spans="1:1" s="28" customFormat="1" ht="15" customHeight="1" x14ac:dyDescent="0.2"/>
    <row r="27" spans="1:1" s="28" customFormat="1" ht="15" customHeight="1" x14ac:dyDescent="0.2"/>
    <row r="28" spans="1:1" s="28" customFormat="1" ht="15" customHeight="1" x14ac:dyDescent="0.2"/>
    <row r="29" spans="1:1" s="28" customFormat="1" ht="15" customHeight="1" x14ac:dyDescent="0.2"/>
    <row r="30" spans="1:1" s="28" customFormat="1" ht="15" customHeight="1" x14ac:dyDescent="0.2"/>
    <row r="31" spans="1:1" s="28" customFormat="1" ht="15" customHeight="1" x14ac:dyDescent="0.2"/>
    <row r="32" spans="1:1" s="28" customFormat="1" ht="15" customHeight="1" x14ac:dyDescent="0.2"/>
    <row r="33" s="28" customFormat="1" ht="15" customHeight="1" x14ac:dyDescent="0.2"/>
    <row r="34" s="28" customFormat="1" ht="15" customHeight="1" x14ac:dyDescent="0.2"/>
    <row r="35" s="28" customFormat="1" ht="15" customHeight="1" x14ac:dyDescent="0.2"/>
    <row r="36" s="28" customFormat="1" ht="15" customHeight="1" x14ac:dyDescent="0.2"/>
    <row r="37" s="28" customFormat="1" ht="15" customHeight="1" x14ac:dyDescent="0.2"/>
    <row r="38" s="28" customFormat="1" ht="15" customHeight="1" x14ac:dyDescent="0.2"/>
    <row r="39" s="28" customFormat="1" ht="15" customHeight="1" x14ac:dyDescent="0.2"/>
    <row r="40" s="28" customFormat="1" ht="15" customHeight="1" x14ac:dyDescent="0.2"/>
    <row r="41" s="28" customFormat="1" ht="15" customHeight="1" x14ac:dyDescent="0.2"/>
    <row r="42" s="28" customFormat="1" ht="15" customHeight="1" x14ac:dyDescent="0.2"/>
    <row r="43" s="28" customFormat="1" ht="15" customHeight="1" x14ac:dyDescent="0.2"/>
    <row r="44" s="28" customFormat="1" ht="15" customHeight="1" x14ac:dyDescent="0.2"/>
    <row r="45" s="28" customFormat="1" ht="15" customHeight="1" x14ac:dyDescent="0.2"/>
    <row r="46" s="28" customFormat="1" ht="15" customHeight="1" x14ac:dyDescent="0.2"/>
    <row r="47" s="28" customFormat="1" ht="15" customHeight="1" x14ac:dyDescent="0.2"/>
    <row r="48" s="28" customFormat="1" ht="15" customHeight="1" x14ac:dyDescent="0.2"/>
    <row r="49" s="28" customFormat="1" ht="15" customHeight="1" x14ac:dyDescent="0.2"/>
    <row r="50" s="28" customFormat="1" ht="15" customHeight="1" x14ac:dyDescent="0.2"/>
    <row r="51" s="28" customFormat="1" ht="15" customHeight="1" x14ac:dyDescent="0.2"/>
    <row r="52" s="28" customFormat="1" ht="15" customHeight="1" x14ac:dyDescent="0.2"/>
    <row r="53" s="28" customFormat="1" ht="15" customHeight="1" x14ac:dyDescent="0.2"/>
    <row r="54" s="28" customFormat="1" ht="15" customHeight="1" x14ac:dyDescent="0.2"/>
    <row r="55" s="28" customFormat="1" ht="15" customHeight="1" x14ac:dyDescent="0.2"/>
    <row r="56" s="28" customFormat="1" ht="15" customHeight="1" x14ac:dyDescent="0.2"/>
    <row r="57" s="28" customFormat="1" ht="15" customHeight="1" x14ac:dyDescent="0.2"/>
    <row r="58" s="28" customFormat="1" ht="15" customHeight="1" x14ac:dyDescent="0.2"/>
    <row r="59" s="28" customFormat="1" ht="15" customHeight="1" x14ac:dyDescent="0.2"/>
    <row r="60" s="28" customFormat="1" ht="15" customHeight="1" x14ac:dyDescent="0.2"/>
    <row r="61" s="28" customFormat="1" ht="15" customHeight="1" x14ac:dyDescent="0.2"/>
    <row r="62" s="28" customFormat="1" ht="15" customHeight="1" x14ac:dyDescent="0.2"/>
    <row r="63" s="28" customFormat="1" ht="15" customHeight="1" x14ac:dyDescent="0.2"/>
    <row r="64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11" sqref="A11"/>
    </sheetView>
  </sheetViews>
  <sheetFormatPr defaultRowHeight="14.1" customHeight="1" outlineLevelCol="1" x14ac:dyDescent="0.25"/>
  <cols>
    <col min="1" max="1" width="43.7109375" style="1" bestFit="1" customWidth="1"/>
    <col min="2" max="11" width="9.140625" style="1" hidden="1" customWidth="1" outlineLevel="1"/>
    <col min="12" max="12" width="9.140625" style="1" collapsed="1"/>
    <col min="13" max="13" width="27.42578125" style="1" bestFit="1" customWidth="1"/>
    <col min="14" max="14" width="22.140625" style="1" bestFit="1" customWidth="1"/>
    <col min="15" max="15" width="32.5703125" style="1" customWidth="1"/>
    <col min="16" max="16" width="25.5703125" style="1" bestFit="1" customWidth="1"/>
    <col min="17" max="17" width="28.140625" style="1" customWidth="1"/>
    <col min="18" max="18" width="13.5703125" style="1" bestFit="1" customWidth="1"/>
    <col min="19" max="16384" width="9.140625" style="1"/>
  </cols>
  <sheetData>
    <row r="1" spans="1:18" ht="15" customHeight="1" x14ac:dyDescent="0.25"/>
    <row r="2" spans="1:18" ht="15" customHeight="1" x14ac:dyDescent="0.25">
      <c r="A2" s="23" t="s">
        <v>52</v>
      </c>
      <c r="M2" s="24" t="s">
        <v>0</v>
      </c>
      <c r="N2" s="25" t="s">
        <v>53</v>
      </c>
      <c r="O2" s="26"/>
      <c r="P2" s="26"/>
      <c r="Q2" s="26"/>
      <c r="R2" s="27"/>
    </row>
    <row r="3" spans="1:18" ht="15" customHeight="1" x14ac:dyDescent="0.25">
      <c r="A3" s="2"/>
      <c r="M3" s="24" t="s">
        <v>1</v>
      </c>
      <c r="N3" s="25" t="s">
        <v>51</v>
      </c>
      <c r="O3" s="26"/>
      <c r="P3" s="26"/>
      <c r="Q3" s="26"/>
      <c r="R3" s="27"/>
    </row>
    <row r="4" spans="1:18" ht="15" customHeight="1" x14ac:dyDescent="0.25">
      <c r="A4" s="31" t="s">
        <v>9</v>
      </c>
      <c r="M4" s="28"/>
      <c r="N4" s="28"/>
      <c r="O4" s="28"/>
      <c r="P4" s="28"/>
      <c r="Q4" s="28"/>
      <c r="R4" s="28"/>
    </row>
    <row r="5" spans="1:18" ht="15" customHeight="1" x14ac:dyDescent="0.25">
      <c r="A5" s="32" t="s">
        <v>86</v>
      </c>
      <c r="M5" s="28"/>
      <c r="N5" s="28"/>
      <c r="O5" s="28"/>
      <c r="P5" s="28"/>
      <c r="Q5" s="28"/>
      <c r="R5" s="28"/>
    </row>
    <row r="6" spans="1:18" ht="15" customHeight="1" x14ac:dyDescent="0.25">
      <c r="A6" s="17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ht="15" customHeight="1" x14ac:dyDescent="0.25">
      <c r="A7" s="33" t="s">
        <v>12</v>
      </c>
      <c r="M7" s="28" t="s">
        <v>55</v>
      </c>
      <c r="N7" s="28" t="s">
        <v>27</v>
      </c>
      <c r="O7" s="28" t="s">
        <v>68</v>
      </c>
      <c r="P7" s="28" t="s">
        <v>29</v>
      </c>
      <c r="Q7" s="28" t="s">
        <v>81</v>
      </c>
      <c r="R7" s="28" t="s">
        <v>25</v>
      </c>
    </row>
    <row r="8" spans="1:18" ht="15" customHeight="1" x14ac:dyDescent="0.25">
      <c r="M8" s="28" t="s">
        <v>56</v>
      </c>
      <c r="N8" s="28" t="s">
        <v>32</v>
      </c>
      <c r="O8" s="28" t="s">
        <v>69</v>
      </c>
      <c r="P8" s="28" t="s">
        <v>28</v>
      </c>
      <c r="Q8" s="28" t="s">
        <v>31</v>
      </c>
      <c r="R8" s="28" t="s">
        <v>25</v>
      </c>
    </row>
    <row r="9" spans="1:18" ht="15" customHeight="1" x14ac:dyDescent="0.25">
      <c r="M9" s="28" t="s">
        <v>57</v>
      </c>
      <c r="N9" s="28" t="s">
        <v>27</v>
      </c>
      <c r="O9" s="28" t="s">
        <v>70</v>
      </c>
      <c r="P9" s="28" t="s">
        <v>29</v>
      </c>
      <c r="Q9" s="28" t="s">
        <v>82</v>
      </c>
      <c r="R9" s="28" t="s">
        <v>84</v>
      </c>
    </row>
    <row r="10" spans="1:18" ht="15" customHeight="1" x14ac:dyDescent="0.25">
      <c r="M10" s="28" t="s">
        <v>58</v>
      </c>
      <c r="N10" s="28" t="s">
        <v>32</v>
      </c>
      <c r="O10" s="28" t="s">
        <v>71</v>
      </c>
      <c r="P10" s="28" t="s">
        <v>30</v>
      </c>
      <c r="Q10" s="28" t="s">
        <v>31</v>
      </c>
      <c r="R10" s="28" t="s">
        <v>22</v>
      </c>
    </row>
    <row r="11" spans="1:18" ht="15" customHeight="1" x14ac:dyDescent="0.25">
      <c r="M11" s="28" t="s">
        <v>59</v>
      </c>
      <c r="N11" s="28" t="s">
        <v>27</v>
      </c>
      <c r="O11" s="28" t="s">
        <v>72</v>
      </c>
      <c r="P11" s="28" t="s">
        <v>29</v>
      </c>
      <c r="Q11" s="28" t="s">
        <v>83</v>
      </c>
      <c r="R11" s="28" t="s">
        <v>25</v>
      </c>
    </row>
    <row r="12" spans="1:18" ht="15" customHeight="1" x14ac:dyDescent="0.25">
      <c r="M12" s="28" t="s">
        <v>60</v>
      </c>
      <c r="N12" s="28" t="s">
        <v>27</v>
      </c>
      <c r="O12" s="28" t="s">
        <v>73</v>
      </c>
      <c r="P12" s="28" t="s">
        <v>28</v>
      </c>
      <c r="Q12" s="28" t="s">
        <v>31</v>
      </c>
      <c r="R12" s="28" t="s">
        <v>23</v>
      </c>
    </row>
    <row r="13" spans="1:18" ht="15" customHeight="1" x14ac:dyDescent="0.25">
      <c r="M13" s="28" t="s">
        <v>61</v>
      </c>
      <c r="N13" s="28" t="s">
        <v>32</v>
      </c>
      <c r="O13" s="28" t="s">
        <v>74</v>
      </c>
      <c r="P13" s="28" t="s">
        <v>30</v>
      </c>
      <c r="Q13" s="28" t="s">
        <v>31</v>
      </c>
      <c r="R13" s="28" t="s">
        <v>22</v>
      </c>
    </row>
    <row r="14" spans="1:18" ht="15" customHeight="1" x14ac:dyDescent="0.25">
      <c r="M14" s="28" t="s">
        <v>62</v>
      </c>
      <c r="N14" s="28" t="s">
        <v>32</v>
      </c>
      <c r="O14" s="28" t="s">
        <v>75</v>
      </c>
      <c r="P14" s="28" t="s">
        <v>30</v>
      </c>
      <c r="Q14" s="28" t="s">
        <v>31</v>
      </c>
      <c r="R14" s="28" t="s">
        <v>22</v>
      </c>
    </row>
    <row r="15" spans="1:18" ht="15" customHeight="1" x14ac:dyDescent="0.25">
      <c r="M15" s="28" t="s">
        <v>63</v>
      </c>
      <c r="N15" s="28" t="s">
        <v>32</v>
      </c>
      <c r="O15" s="28" t="s">
        <v>76</v>
      </c>
      <c r="P15" s="28" t="s">
        <v>30</v>
      </c>
      <c r="Q15" s="28" t="s">
        <v>31</v>
      </c>
      <c r="R15" s="28" t="s">
        <v>25</v>
      </c>
    </row>
    <row r="16" spans="1:18" ht="15" customHeight="1" x14ac:dyDescent="0.25">
      <c r="M16" s="28" t="s">
        <v>64</v>
      </c>
      <c r="N16" s="28" t="s">
        <v>32</v>
      </c>
      <c r="O16" s="28" t="s">
        <v>77</v>
      </c>
      <c r="P16" s="28" t="s">
        <v>30</v>
      </c>
      <c r="Q16" s="28" t="s">
        <v>31</v>
      </c>
      <c r="R16" s="28" t="s">
        <v>25</v>
      </c>
    </row>
    <row r="17" spans="13:18" ht="15" customHeight="1" x14ac:dyDescent="0.25">
      <c r="M17" s="28" t="s">
        <v>65</v>
      </c>
      <c r="N17" s="28" t="s">
        <v>32</v>
      </c>
      <c r="O17" s="28" t="s">
        <v>78</v>
      </c>
      <c r="P17" s="28" t="s">
        <v>30</v>
      </c>
      <c r="Q17" s="28" t="s">
        <v>31</v>
      </c>
      <c r="R17" s="28" t="s">
        <v>25</v>
      </c>
    </row>
    <row r="18" spans="13:18" ht="15" customHeight="1" x14ac:dyDescent="0.25">
      <c r="M18" s="28" t="s">
        <v>66</v>
      </c>
      <c r="N18" s="28" t="s">
        <v>32</v>
      </c>
      <c r="O18" s="28" t="s">
        <v>79</v>
      </c>
      <c r="P18" s="28" t="s">
        <v>30</v>
      </c>
      <c r="Q18" s="28" t="s">
        <v>31</v>
      </c>
      <c r="R18" s="28" t="s">
        <v>25</v>
      </c>
    </row>
    <row r="19" spans="13:18" ht="15" customHeight="1" x14ac:dyDescent="0.25">
      <c r="M19" s="28" t="s">
        <v>67</v>
      </c>
      <c r="N19" s="28" t="s">
        <v>32</v>
      </c>
      <c r="O19" s="28" t="s">
        <v>80</v>
      </c>
      <c r="P19" s="28" t="s">
        <v>30</v>
      </c>
      <c r="Q19" s="28" t="s">
        <v>31</v>
      </c>
      <c r="R19" s="28" t="s">
        <v>25</v>
      </c>
    </row>
    <row r="20" spans="13:18" ht="15" customHeight="1" x14ac:dyDescent="0.25">
      <c r="M20" s="28"/>
      <c r="N20" s="28"/>
      <c r="O20" s="28"/>
      <c r="P20" s="28"/>
      <c r="Q20" s="28"/>
      <c r="R20" s="28"/>
    </row>
    <row r="21" spans="13:18" ht="15" customHeight="1" x14ac:dyDescent="0.25">
      <c r="M21" s="17"/>
      <c r="N21" s="17"/>
      <c r="O21" s="17"/>
      <c r="P21" s="17"/>
      <c r="Q21" s="17"/>
      <c r="R21" s="17"/>
    </row>
    <row r="22" spans="13:18" ht="15" customHeight="1" x14ac:dyDescent="0.25"/>
    <row r="23" spans="13:18" ht="15" customHeight="1" x14ac:dyDescent="0.25"/>
    <row r="24" spans="13:18" ht="15" customHeight="1" x14ac:dyDescent="0.25"/>
    <row r="25" spans="13:18" ht="15" customHeight="1" x14ac:dyDescent="0.25"/>
    <row r="26" spans="13:18" ht="15" customHeight="1" x14ac:dyDescent="0.25"/>
    <row r="27" spans="13:18" ht="15" customHeight="1" x14ac:dyDescent="0.25"/>
    <row r="28" spans="13:18" ht="15" customHeight="1" x14ac:dyDescent="0.25"/>
    <row r="29" spans="13:18" ht="15" customHeight="1" x14ac:dyDescent="0.25"/>
    <row r="30" spans="13:18" ht="15" customHeight="1" x14ac:dyDescent="0.25"/>
    <row r="31" spans="13:18" ht="15" customHeight="1" x14ac:dyDescent="0.25"/>
    <row r="32" spans="13:1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2052</v>
      </c>
      <c r="M2" s="24" t="s">
        <v>0</v>
      </c>
      <c r="N2" s="25" t="str">
        <f>" "&amp;A2</f>
        <v xml:space="preserve"> Inventory Master 2-5 (Ev3)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2054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2198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2055</v>
      </c>
      <c r="N7" s="28" t="s">
        <v>27</v>
      </c>
      <c r="O7" s="28" t="s">
        <v>2116</v>
      </c>
      <c r="P7" s="28" t="s">
        <v>29</v>
      </c>
      <c r="Q7" s="28" t="s">
        <v>2173</v>
      </c>
      <c r="R7" s="28" t="s">
        <v>24</v>
      </c>
    </row>
    <row r="8" spans="1:18" s="28" customFormat="1" ht="15" customHeight="1" x14ac:dyDescent="0.2">
      <c r="A8" s="18"/>
      <c r="M8" s="28" t="s">
        <v>2056</v>
      </c>
      <c r="N8" s="28" t="s">
        <v>27</v>
      </c>
      <c r="O8" s="28" t="s">
        <v>2117</v>
      </c>
      <c r="P8" s="28" t="s">
        <v>29</v>
      </c>
      <c r="Q8" s="28" t="s">
        <v>2174</v>
      </c>
      <c r="R8" s="28" t="s">
        <v>24</v>
      </c>
    </row>
    <row r="9" spans="1:18" s="28" customFormat="1" ht="15" customHeight="1" x14ac:dyDescent="0.2">
      <c r="A9" s="32"/>
      <c r="M9" s="28" t="s">
        <v>2057</v>
      </c>
      <c r="N9" s="28" t="s">
        <v>32</v>
      </c>
      <c r="O9" s="28" t="s">
        <v>2118</v>
      </c>
      <c r="P9" s="28" t="s">
        <v>30</v>
      </c>
      <c r="Q9" s="28" t="s">
        <v>31</v>
      </c>
      <c r="R9" s="28" t="s">
        <v>25</v>
      </c>
    </row>
    <row r="10" spans="1:18" s="28" customFormat="1" ht="15" customHeight="1" x14ac:dyDescent="0.2">
      <c r="A10" s="32"/>
      <c r="M10" s="28" t="s">
        <v>2058</v>
      </c>
      <c r="N10" s="28" t="s">
        <v>32</v>
      </c>
      <c r="O10" s="28" t="s">
        <v>2119</v>
      </c>
      <c r="P10" s="28" t="s">
        <v>30</v>
      </c>
      <c r="Q10" s="28" t="s">
        <v>31</v>
      </c>
      <c r="R10" s="28" t="s">
        <v>22</v>
      </c>
    </row>
    <row r="11" spans="1:18" s="28" customFormat="1" ht="15" customHeight="1" x14ac:dyDescent="0.2">
      <c r="A11" s="32"/>
      <c r="M11" s="28" t="s">
        <v>2059</v>
      </c>
      <c r="N11" s="28" t="s">
        <v>32</v>
      </c>
      <c r="O11" s="28" t="s">
        <v>2120</v>
      </c>
      <c r="P11" s="28" t="s">
        <v>30</v>
      </c>
      <c r="Q11" s="28" t="s">
        <v>31</v>
      </c>
      <c r="R11" s="28" t="s">
        <v>22</v>
      </c>
    </row>
    <row r="12" spans="1:18" s="28" customFormat="1" ht="15" customHeight="1" x14ac:dyDescent="0.2">
      <c r="A12" s="32"/>
      <c r="M12" s="28" t="s">
        <v>2060</v>
      </c>
      <c r="N12" s="28" t="s">
        <v>32</v>
      </c>
      <c r="O12" s="28" t="s">
        <v>2121</v>
      </c>
      <c r="P12" s="28" t="s">
        <v>30</v>
      </c>
      <c r="Q12" s="28" t="s">
        <v>31</v>
      </c>
      <c r="R12" s="28" t="s">
        <v>25</v>
      </c>
    </row>
    <row r="13" spans="1:18" s="28" customFormat="1" ht="15" customHeight="1" x14ac:dyDescent="0.2">
      <c r="A13" s="32"/>
      <c r="M13" s="28" t="s">
        <v>2061</v>
      </c>
      <c r="N13" s="28" t="s">
        <v>32</v>
      </c>
      <c r="O13" s="28" t="s">
        <v>2122</v>
      </c>
      <c r="P13" s="28" t="s">
        <v>30</v>
      </c>
      <c r="Q13" s="28" t="s">
        <v>31</v>
      </c>
      <c r="R13" s="28" t="s">
        <v>25</v>
      </c>
    </row>
    <row r="14" spans="1:18" s="28" customFormat="1" ht="15" customHeight="1" x14ac:dyDescent="0.2">
      <c r="A14" s="36"/>
      <c r="M14" s="28" t="s">
        <v>2062</v>
      </c>
      <c r="N14" s="28" t="s">
        <v>32</v>
      </c>
      <c r="O14" s="28" t="s">
        <v>2123</v>
      </c>
      <c r="P14" s="28" t="s">
        <v>30</v>
      </c>
      <c r="Q14" s="28" t="s">
        <v>31</v>
      </c>
      <c r="R14" s="28" t="s">
        <v>25</v>
      </c>
    </row>
    <row r="15" spans="1:18" s="28" customFormat="1" ht="15" customHeight="1" x14ac:dyDescent="0.2">
      <c r="A15" s="32"/>
      <c r="M15" s="28" t="s">
        <v>2063</v>
      </c>
      <c r="N15" s="28" t="s">
        <v>32</v>
      </c>
      <c r="O15" s="28" t="s">
        <v>2124</v>
      </c>
      <c r="P15" s="28" t="s">
        <v>30</v>
      </c>
      <c r="Q15" s="28" t="s">
        <v>31</v>
      </c>
      <c r="R15" s="28" t="s">
        <v>486</v>
      </c>
    </row>
    <row r="16" spans="1:18" s="28" customFormat="1" ht="15" customHeight="1" x14ac:dyDescent="0.2">
      <c r="A16" s="32"/>
      <c r="M16" s="28" t="s">
        <v>2064</v>
      </c>
      <c r="N16" s="28" t="s">
        <v>32</v>
      </c>
      <c r="O16" s="28" t="s">
        <v>2125</v>
      </c>
      <c r="P16" s="28" t="s">
        <v>30</v>
      </c>
      <c r="Q16" s="28" t="s">
        <v>31</v>
      </c>
      <c r="R16" s="28" t="s">
        <v>24</v>
      </c>
    </row>
    <row r="17" spans="1:18" s="28" customFormat="1" ht="15" customHeight="1" x14ac:dyDescent="0.2">
      <c r="A17" s="32"/>
      <c r="M17" s="28" t="s">
        <v>2065</v>
      </c>
      <c r="N17" s="28" t="s">
        <v>32</v>
      </c>
      <c r="O17" s="28" t="s">
        <v>2126</v>
      </c>
      <c r="P17" s="28" t="s">
        <v>30</v>
      </c>
      <c r="Q17" s="28" t="s">
        <v>31</v>
      </c>
      <c r="R17" s="28" t="s">
        <v>24</v>
      </c>
    </row>
    <row r="18" spans="1:18" s="28" customFormat="1" ht="15" customHeight="1" x14ac:dyDescent="0.2">
      <c r="A18" s="32"/>
      <c r="M18" s="28" t="s">
        <v>2066</v>
      </c>
      <c r="N18" s="28" t="s">
        <v>32</v>
      </c>
      <c r="O18" s="28" t="s">
        <v>2127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2067</v>
      </c>
      <c r="N19" s="28" t="s">
        <v>32</v>
      </c>
      <c r="O19" s="28" t="s">
        <v>2128</v>
      </c>
      <c r="P19" s="28" t="s">
        <v>30</v>
      </c>
      <c r="Q19" s="28" t="s">
        <v>31</v>
      </c>
      <c r="R19" s="28" t="s">
        <v>25</v>
      </c>
    </row>
    <row r="20" spans="1:18" s="28" customFormat="1" ht="15" customHeight="1" x14ac:dyDescent="0.2">
      <c r="A20" s="32"/>
      <c r="M20" s="28" t="s">
        <v>2068</v>
      </c>
      <c r="N20" s="28" t="s">
        <v>32</v>
      </c>
      <c r="O20" s="28" t="s">
        <v>2129</v>
      </c>
      <c r="P20" s="28" t="s">
        <v>30</v>
      </c>
      <c r="Q20" s="28" t="s">
        <v>31</v>
      </c>
      <c r="R20" s="28" t="s">
        <v>25</v>
      </c>
    </row>
    <row r="21" spans="1:18" s="28" customFormat="1" ht="15" customHeight="1" x14ac:dyDescent="0.2">
      <c r="A21" s="32"/>
      <c r="M21" s="28" t="s">
        <v>2069</v>
      </c>
      <c r="N21" s="28" t="s">
        <v>32</v>
      </c>
      <c r="O21" s="28" t="s">
        <v>2130</v>
      </c>
      <c r="P21" s="28" t="s">
        <v>30</v>
      </c>
      <c r="Q21" s="28" t="s">
        <v>31</v>
      </c>
      <c r="R21" s="28" t="s">
        <v>25</v>
      </c>
    </row>
    <row r="22" spans="1:18" s="28" customFormat="1" ht="15" customHeight="1" x14ac:dyDescent="0.2">
      <c r="A22" s="32"/>
      <c r="M22" s="28" t="s">
        <v>2070</v>
      </c>
      <c r="N22" s="28" t="s">
        <v>32</v>
      </c>
      <c r="O22" s="28" t="s">
        <v>2131</v>
      </c>
      <c r="P22" s="28" t="s">
        <v>30</v>
      </c>
      <c r="Q22" s="28" t="s">
        <v>31</v>
      </c>
      <c r="R22" s="28" t="s">
        <v>39</v>
      </c>
    </row>
    <row r="23" spans="1:18" s="28" customFormat="1" ht="15" customHeight="1" x14ac:dyDescent="0.2">
      <c r="A23" s="32"/>
      <c r="M23" s="28" t="s">
        <v>2071</v>
      </c>
      <c r="N23" s="28" t="s">
        <v>27</v>
      </c>
      <c r="O23" s="28" t="s">
        <v>2132</v>
      </c>
      <c r="P23" s="28" t="s">
        <v>29</v>
      </c>
      <c r="Q23" s="28" t="s">
        <v>2175</v>
      </c>
      <c r="R23" s="28" t="s">
        <v>24</v>
      </c>
    </row>
    <row r="24" spans="1:18" s="28" customFormat="1" ht="15" customHeight="1" x14ac:dyDescent="0.2">
      <c r="M24" s="28" t="s">
        <v>673</v>
      </c>
      <c r="N24" s="28" t="s">
        <v>32</v>
      </c>
      <c r="O24" s="28" t="s">
        <v>2133</v>
      </c>
      <c r="P24" s="28" t="s">
        <v>30</v>
      </c>
      <c r="Q24" s="28" t="s">
        <v>31</v>
      </c>
      <c r="R24" s="28" t="s">
        <v>39</v>
      </c>
    </row>
    <row r="25" spans="1:18" s="28" customFormat="1" ht="15" customHeight="1" x14ac:dyDescent="0.2">
      <c r="A25" s="36"/>
      <c r="M25" s="28" t="s">
        <v>2072</v>
      </c>
      <c r="N25" s="28" t="s">
        <v>32</v>
      </c>
      <c r="O25" s="28" t="s">
        <v>2134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2073</v>
      </c>
      <c r="N26" s="28" t="s">
        <v>27</v>
      </c>
      <c r="O26" s="28" t="s">
        <v>2041</v>
      </c>
      <c r="P26" s="28" t="s">
        <v>29</v>
      </c>
      <c r="Q26" s="28" t="s">
        <v>2176</v>
      </c>
      <c r="R26" s="28" t="s">
        <v>25</v>
      </c>
    </row>
    <row r="27" spans="1:18" s="28" customFormat="1" ht="15" customHeight="1" x14ac:dyDescent="0.2">
      <c r="M27" s="28" t="s">
        <v>2074</v>
      </c>
      <c r="N27" s="28" t="s">
        <v>27</v>
      </c>
      <c r="O27" s="28" t="s">
        <v>2135</v>
      </c>
      <c r="P27" s="28" t="s">
        <v>29</v>
      </c>
      <c r="Q27" s="28" t="s">
        <v>2177</v>
      </c>
      <c r="R27" s="28" t="s">
        <v>25</v>
      </c>
    </row>
    <row r="28" spans="1:18" s="28" customFormat="1" ht="15" customHeight="1" x14ac:dyDescent="0.2">
      <c r="M28" s="28" t="s">
        <v>2075</v>
      </c>
      <c r="N28" s="28" t="s">
        <v>27</v>
      </c>
      <c r="O28" s="28" t="s">
        <v>2136</v>
      </c>
      <c r="P28" s="28" t="s">
        <v>29</v>
      </c>
      <c r="Q28" s="28" t="s">
        <v>2178</v>
      </c>
      <c r="R28" s="28" t="s">
        <v>25</v>
      </c>
    </row>
    <row r="29" spans="1:18" s="28" customFormat="1" ht="15" customHeight="1" x14ac:dyDescent="0.2">
      <c r="M29" s="28" t="s">
        <v>2076</v>
      </c>
      <c r="N29" s="28" t="s">
        <v>32</v>
      </c>
      <c r="O29" s="28" t="s">
        <v>2137</v>
      </c>
      <c r="P29" s="28" t="s">
        <v>29</v>
      </c>
      <c r="Q29" s="28" t="s">
        <v>2179</v>
      </c>
      <c r="R29" s="28" t="s">
        <v>25</v>
      </c>
    </row>
    <row r="30" spans="1:18" s="28" customFormat="1" ht="15" customHeight="1" x14ac:dyDescent="0.2">
      <c r="M30" s="28" t="s">
        <v>2077</v>
      </c>
      <c r="N30" s="28" t="s">
        <v>27</v>
      </c>
      <c r="O30" s="28" t="s">
        <v>2138</v>
      </c>
      <c r="P30" s="28" t="s">
        <v>29</v>
      </c>
      <c r="Q30" s="28" t="s">
        <v>2180</v>
      </c>
      <c r="R30" s="28" t="s">
        <v>25</v>
      </c>
    </row>
    <row r="31" spans="1:18" s="28" customFormat="1" ht="15" customHeight="1" x14ac:dyDescent="0.2">
      <c r="M31" s="28" t="s">
        <v>2078</v>
      </c>
      <c r="N31" s="28" t="s">
        <v>27</v>
      </c>
      <c r="O31" s="28" t="s">
        <v>2139</v>
      </c>
      <c r="P31" s="28" t="s">
        <v>29</v>
      </c>
      <c r="Q31" s="28" t="s">
        <v>2181</v>
      </c>
      <c r="R31" s="28" t="s">
        <v>25</v>
      </c>
    </row>
    <row r="32" spans="1:18" s="28" customFormat="1" ht="15" customHeight="1" x14ac:dyDescent="0.2">
      <c r="M32" s="28" t="s">
        <v>2079</v>
      </c>
      <c r="N32" s="28" t="s">
        <v>27</v>
      </c>
      <c r="O32" s="28" t="s">
        <v>2140</v>
      </c>
      <c r="P32" s="28" t="s">
        <v>29</v>
      </c>
      <c r="Q32" s="28" t="s">
        <v>2182</v>
      </c>
      <c r="R32" s="28" t="s">
        <v>24</v>
      </c>
    </row>
    <row r="33" spans="13:18" s="28" customFormat="1" ht="15" customHeight="1" x14ac:dyDescent="0.2">
      <c r="M33" s="28" t="s">
        <v>2080</v>
      </c>
      <c r="N33" s="28" t="s">
        <v>27</v>
      </c>
      <c r="O33" s="28" t="s">
        <v>2141</v>
      </c>
      <c r="P33" s="28" t="s">
        <v>29</v>
      </c>
      <c r="Q33" s="28" t="s">
        <v>2183</v>
      </c>
      <c r="R33" s="28" t="s">
        <v>24</v>
      </c>
    </row>
    <row r="34" spans="13:18" s="28" customFormat="1" ht="15" customHeight="1" x14ac:dyDescent="0.2">
      <c r="M34" s="28" t="s">
        <v>2081</v>
      </c>
      <c r="N34" s="28" t="s">
        <v>27</v>
      </c>
      <c r="O34" s="28" t="s">
        <v>2046</v>
      </c>
      <c r="P34" s="28" t="s">
        <v>29</v>
      </c>
      <c r="Q34" s="28" t="s">
        <v>2174</v>
      </c>
      <c r="R34" s="28" t="s">
        <v>24</v>
      </c>
    </row>
    <row r="35" spans="13:18" s="28" customFormat="1" ht="15" customHeight="1" x14ac:dyDescent="0.2">
      <c r="M35" s="28" t="s">
        <v>2082</v>
      </c>
      <c r="N35" s="28" t="s">
        <v>27</v>
      </c>
      <c r="O35" s="28" t="s">
        <v>2142</v>
      </c>
      <c r="P35" s="28" t="s">
        <v>29</v>
      </c>
      <c r="Q35" s="28" t="s">
        <v>2184</v>
      </c>
      <c r="R35" s="28" t="s">
        <v>24</v>
      </c>
    </row>
    <row r="36" spans="13:18" s="28" customFormat="1" ht="15" customHeight="1" x14ac:dyDescent="0.2">
      <c r="M36" s="28" t="s">
        <v>2083</v>
      </c>
      <c r="N36" s="28" t="s">
        <v>27</v>
      </c>
      <c r="O36" s="28" t="s">
        <v>2143</v>
      </c>
      <c r="P36" s="28" t="s">
        <v>29</v>
      </c>
      <c r="Q36" s="28" t="s">
        <v>2185</v>
      </c>
      <c r="R36" s="28" t="s">
        <v>24</v>
      </c>
    </row>
    <row r="37" spans="13:18" s="28" customFormat="1" ht="15" customHeight="1" x14ac:dyDescent="0.2">
      <c r="M37" s="28" t="s">
        <v>2084</v>
      </c>
      <c r="N37" s="28" t="s">
        <v>27</v>
      </c>
      <c r="O37" s="28" t="s">
        <v>2144</v>
      </c>
      <c r="P37" s="28" t="s">
        <v>29</v>
      </c>
      <c r="Q37" s="28" t="s">
        <v>2186</v>
      </c>
      <c r="R37" s="28" t="s">
        <v>24</v>
      </c>
    </row>
    <row r="38" spans="13:18" s="28" customFormat="1" ht="15" customHeight="1" x14ac:dyDescent="0.2">
      <c r="M38" s="28" t="s">
        <v>2085</v>
      </c>
      <c r="N38" s="28" t="s">
        <v>27</v>
      </c>
      <c r="O38" s="28" t="s">
        <v>2145</v>
      </c>
      <c r="P38" s="28" t="s">
        <v>29</v>
      </c>
      <c r="Q38" s="28" t="s">
        <v>2187</v>
      </c>
      <c r="R38" s="28" t="s">
        <v>24</v>
      </c>
    </row>
    <row r="39" spans="13:18" s="28" customFormat="1" ht="15" customHeight="1" x14ac:dyDescent="0.2">
      <c r="M39" s="28" t="s">
        <v>2086</v>
      </c>
      <c r="N39" s="28" t="s">
        <v>32</v>
      </c>
      <c r="O39" s="28" t="s">
        <v>2146</v>
      </c>
      <c r="P39" s="28" t="s">
        <v>30</v>
      </c>
      <c r="Q39" s="28" t="s">
        <v>31</v>
      </c>
      <c r="R39" s="28" t="s">
        <v>25</v>
      </c>
    </row>
    <row r="40" spans="13:18" s="28" customFormat="1" ht="15" customHeight="1" x14ac:dyDescent="0.2">
      <c r="M40" s="28" t="s">
        <v>2087</v>
      </c>
      <c r="N40" s="28" t="s">
        <v>27</v>
      </c>
      <c r="O40" s="28" t="s">
        <v>2147</v>
      </c>
      <c r="P40" s="28" t="s">
        <v>29</v>
      </c>
      <c r="Q40" s="28" t="s">
        <v>2174</v>
      </c>
      <c r="R40" s="28" t="s">
        <v>24</v>
      </c>
    </row>
    <row r="41" spans="13:18" s="28" customFormat="1" ht="15" customHeight="1" x14ac:dyDescent="0.2">
      <c r="M41" s="28" t="s">
        <v>680</v>
      </c>
      <c r="N41" s="28" t="s">
        <v>32</v>
      </c>
      <c r="O41" s="28" t="s">
        <v>2148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2088</v>
      </c>
      <c r="N42" s="28" t="s">
        <v>32</v>
      </c>
      <c r="O42" s="28" t="s">
        <v>2149</v>
      </c>
      <c r="P42" s="28" t="s">
        <v>30</v>
      </c>
      <c r="Q42" s="28" t="s">
        <v>31</v>
      </c>
      <c r="R42" s="28" t="s">
        <v>25</v>
      </c>
    </row>
    <row r="43" spans="13:18" s="28" customFormat="1" ht="15" customHeight="1" x14ac:dyDescent="0.2">
      <c r="M43" s="28" t="s">
        <v>2089</v>
      </c>
      <c r="N43" s="28" t="s">
        <v>32</v>
      </c>
      <c r="O43" s="28" t="s">
        <v>2150</v>
      </c>
      <c r="P43" s="28" t="s">
        <v>30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2090</v>
      </c>
      <c r="N44" s="28" t="s">
        <v>32</v>
      </c>
      <c r="O44" s="28" t="s">
        <v>2151</v>
      </c>
      <c r="P44" s="28" t="s">
        <v>30</v>
      </c>
      <c r="Q44" s="28" t="s">
        <v>31</v>
      </c>
      <c r="R44" s="28" t="s">
        <v>22</v>
      </c>
    </row>
    <row r="45" spans="13:18" s="28" customFormat="1" ht="15" customHeight="1" x14ac:dyDescent="0.2">
      <c r="M45" s="28" t="s">
        <v>2091</v>
      </c>
      <c r="N45" s="28" t="s">
        <v>27</v>
      </c>
      <c r="O45" s="28" t="s">
        <v>2044</v>
      </c>
      <c r="P45" s="28" t="s">
        <v>29</v>
      </c>
      <c r="Q45" s="28" t="s">
        <v>2174</v>
      </c>
      <c r="R45" s="28" t="s">
        <v>24</v>
      </c>
    </row>
    <row r="46" spans="13:18" s="28" customFormat="1" ht="15" customHeight="1" x14ac:dyDescent="0.2">
      <c r="M46" s="28" t="s">
        <v>2092</v>
      </c>
      <c r="N46" s="28" t="s">
        <v>27</v>
      </c>
      <c r="O46" s="28" t="s">
        <v>2152</v>
      </c>
      <c r="P46" s="28" t="s">
        <v>29</v>
      </c>
      <c r="Q46" s="28" t="s">
        <v>2188</v>
      </c>
      <c r="R46" s="28" t="s">
        <v>24</v>
      </c>
    </row>
    <row r="47" spans="13:18" s="28" customFormat="1" ht="15" customHeight="1" x14ac:dyDescent="0.2">
      <c r="M47" s="28" t="s">
        <v>2093</v>
      </c>
      <c r="N47" s="28" t="s">
        <v>27</v>
      </c>
      <c r="O47" s="28" t="s">
        <v>2043</v>
      </c>
      <c r="P47" s="28" t="s">
        <v>29</v>
      </c>
      <c r="Q47" s="28" t="s">
        <v>2174</v>
      </c>
      <c r="R47" s="28" t="s">
        <v>24</v>
      </c>
    </row>
    <row r="48" spans="13:18" s="28" customFormat="1" ht="15" customHeight="1" x14ac:dyDescent="0.2">
      <c r="M48" s="28" t="s">
        <v>2094</v>
      </c>
      <c r="N48" s="28" t="s">
        <v>27</v>
      </c>
      <c r="O48" s="28" t="s">
        <v>2042</v>
      </c>
      <c r="P48" s="28" t="s">
        <v>29</v>
      </c>
      <c r="Q48" s="28" t="s">
        <v>2189</v>
      </c>
      <c r="R48" s="28" t="s">
        <v>24</v>
      </c>
    </row>
    <row r="49" spans="13:18" s="28" customFormat="1" ht="15" customHeight="1" x14ac:dyDescent="0.2">
      <c r="M49" s="28" t="s">
        <v>2095</v>
      </c>
      <c r="N49" s="28" t="s">
        <v>27</v>
      </c>
      <c r="O49" s="28" t="s">
        <v>2045</v>
      </c>
      <c r="P49" s="28" t="s">
        <v>29</v>
      </c>
      <c r="Q49" s="28" t="s">
        <v>2190</v>
      </c>
      <c r="R49" s="28" t="s">
        <v>24</v>
      </c>
    </row>
    <row r="50" spans="13:18" s="28" customFormat="1" ht="15" customHeight="1" x14ac:dyDescent="0.2">
      <c r="M50" s="28" t="s">
        <v>2096</v>
      </c>
      <c r="N50" s="28" t="s">
        <v>27</v>
      </c>
      <c r="O50" s="28" t="s">
        <v>2153</v>
      </c>
      <c r="P50" s="28" t="s">
        <v>29</v>
      </c>
      <c r="Q50" s="28" t="s">
        <v>2174</v>
      </c>
      <c r="R50" s="28" t="s">
        <v>24</v>
      </c>
    </row>
    <row r="51" spans="13:18" s="28" customFormat="1" ht="15" customHeight="1" x14ac:dyDescent="0.2">
      <c r="M51" s="28" t="s">
        <v>2097</v>
      </c>
      <c r="N51" s="28" t="s">
        <v>27</v>
      </c>
      <c r="O51" s="28" t="s">
        <v>2154</v>
      </c>
      <c r="P51" s="28" t="s">
        <v>29</v>
      </c>
      <c r="Q51" s="28" t="s">
        <v>2174</v>
      </c>
      <c r="R51" s="28" t="s">
        <v>24</v>
      </c>
    </row>
    <row r="52" spans="13:18" s="28" customFormat="1" ht="15" customHeight="1" x14ac:dyDescent="0.2">
      <c r="M52" s="28" t="s">
        <v>2098</v>
      </c>
      <c r="N52" s="28" t="s">
        <v>27</v>
      </c>
      <c r="O52" s="28" t="s">
        <v>2155</v>
      </c>
      <c r="P52" s="28" t="s">
        <v>29</v>
      </c>
      <c r="Q52" s="28" t="s">
        <v>2191</v>
      </c>
      <c r="R52" s="28" t="s">
        <v>24</v>
      </c>
    </row>
    <row r="53" spans="13:18" s="28" customFormat="1" ht="15" customHeight="1" x14ac:dyDescent="0.2">
      <c r="M53" s="28" t="s">
        <v>2099</v>
      </c>
      <c r="N53" s="28" t="s">
        <v>27</v>
      </c>
      <c r="O53" s="28" t="s">
        <v>2156</v>
      </c>
      <c r="P53" s="28" t="s">
        <v>29</v>
      </c>
      <c r="Q53" s="28" t="s">
        <v>2192</v>
      </c>
      <c r="R53" s="28" t="s">
        <v>24</v>
      </c>
    </row>
    <row r="54" spans="13:18" s="28" customFormat="1" ht="15" customHeight="1" x14ac:dyDescent="0.2">
      <c r="M54" s="28" t="s">
        <v>2100</v>
      </c>
      <c r="N54" s="28" t="s">
        <v>27</v>
      </c>
      <c r="O54" s="28" t="s">
        <v>2157</v>
      </c>
      <c r="P54" s="28" t="s">
        <v>29</v>
      </c>
      <c r="Q54" s="28" t="s">
        <v>2193</v>
      </c>
      <c r="R54" s="28" t="s">
        <v>24</v>
      </c>
    </row>
    <row r="55" spans="13:18" s="28" customFormat="1" ht="15" customHeight="1" x14ac:dyDescent="0.2">
      <c r="M55" s="28" t="s">
        <v>2101</v>
      </c>
      <c r="N55" s="28" t="s">
        <v>32</v>
      </c>
      <c r="O55" s="28" t="s">
        <v>2158</v>
      </c>
      <c r="P55" s="28" t="s">
        <v>30</v>
      </c>
      <c r="Q55" s="28" t="s">
        <v>31</v>
      </c>
      <c r="R55" s="28" t="s">
        <v>25</v>
      </c>
    </row>
    <row r="56" spans="13:18" s="28" customFormat="1" ht="15" customHeight="1" x14ac:dyDescent="0.2">
      <c r="M56" s="28" t="s">
        <v>2102</v>
      </c>
      <c r="N56" s="28" t="s">
        <v>32</v>
      </c>
      <c r="O56" s="28" t="s">
        <v>2159</v>
      </c>
      <c r="P56" s="28" t="s">
        <v>30</v>
      </c>
      <c r="Q56" s="28" t="s">
        <v>31</v>
      </c>
      <c r="R56" s="28" t="s">
        <v>39</v>
      </c>
    </row>
    <row r="57" spans="13:18" s="28" customFormat="1" ht="15" customHeight="1" x14ac:dyDescent="0.2">
      <c r="M57" s="28" t="s">
        <v>687</v>
      </c>
      <c r="N57" s="28" t="s">
        <v>32</v>
      </c>
      <c r="O57" s="28" t="s">
        <v>2160</v>
      </c>
      <c r="P57" s="28" t="s">
        <v>30</v>
      </c>
      <c r="Q57" s="28" t="s">
        <v>31</v>
      </c>
      <c r="R57" s="28" t="s">
        <v>39</v>
      </c>
    </row>
    <row r="58" spans="13:18" s="28" customFormat="1" ht="15" customHeight="1" x14ac:dyDescent="0.2">
      <c r="M58" s="28" t="s">
        <v>2103</v>
      </c>
      <c r="N58" s="28" t="s">
        <v>32</v>
      </c>
      <c r="O58" s="28" t="s">
        <v>2161</v>
      </c>
      <c r="P58" s="28" t="s">
        <v>30</v>
      </c>
      <c r="Q58" s="28" t="s">
        <v>31</v>
      </c>
      <c r="R58" s="28" t="s">
        <v>22</v>
      </c>
    </row>
    <row r="59" spans="13:18" s="28" customFormat="1" ht="15" customHeight="1" x14ac:dyDescent="0.2">
      <c r="M59" s="28" t="s">
        <v>2104</v>
      </c>
      <c r="N59" s="28" t="s">
        <v>27</v>
      </c>
      <c r="O59" s="28" t="s">
        <v>2162</v>
      </c>
      <c r="P59" s="28" t="s">
        <v>29</v>
      </c>
      <c r="Q59" s="28" t="s">
        <v>2194</v>
      </c>
      <c r="R59" s="28" t="s">
        <v>24</v>
      </c>
    </row>
    <row r="60" spans="13:18" s="28" customFormat="1" ht="15" customHeight="1" x14ac:dyDescent="0.2">
      <c r="M60" s="28" t="s">
        <v>2105</v>
      </c>
      <c r="N60" s="28" t="s">
        <v>32</v>
      </c>
      <c r="O60" s="28" t="s">
        <v>2163</v>
      </c>
      <c r="P60" s="28" t="s">
        <v>30</v>
      </c>
      <c r="Q60" s="28" t="s">
        <v>31</v>
      </c>
      <c r="R60" s="28" t="s">
        <v>22</v>
      </c>
    </row>
    <row r="61" spans="13:18" s="28" customFormat="1" ht="15" customHeight="1" x14ac:dyDescent="0.2">
      <c r="M61" s="28" t="s">
        <v>2106</v>
      </c>
      <c r="N61" s="28" t="s">
        <v>32</v>
      </c>
      <c r="O61" s="28" t="s">
        <v>2164</v>
      </c>
      <c r="P61" s="28" t="s">
        <v>30</v>
      </c>
      <c r="Q61" s="28" t="s">
        <v>31</v>
      </c>
      <c r="R61" s="28" t="s">
        <v>39</v>
      </c>
    </row>
    <row r="62" spans="13:18" s="28" customFormat="1" ht="15" customHeight="1" x14ac:dyDescent="0.2">
      <c r="M62" s="28" t="s">
        <v>2107</v>
      </c>
      <c r="N62" s="28" t="s">
        <v>32</v>
      </c>
      <c r="O62" s="28" t="s">
        <v>2165</v>
      </c>
      <c r="P62" s="28" t="s">
        <v>30</v>
      </c>
      <c r="Q62" s="28" t="s">
        <v>31</v>
      </c>
      <c r="R62" s="28" t="s">
        <v>25</v>
      </c>
    </row>
    <row r="63" spans="13:18" s="28" customFormat="1" ht="15" customHeight="1" x14ac:dyDescent="0.2">
      <c r="M63" s="28" t="s">
        <v>2108</v>
      </c>
      <c r="N63" s="28" t="s">
        <v>32</v>
      </c>
      <c r="O63" s="28" t="s">
        <v>2166</v>
      </c>
      <c r="P63" s="28" t="s">
        <v>30</v>
      </c>
      <c r="Q63" s="28" t="s">
        <v>31</v>
      </c>
      <c r="R63" s="28" t="s">
        <v>25</v>
      </c>
    </row>
    <row r="64" spans="13:18" s="28" customFormat="1" ht="15" customHeight="1" x14ac:dyDescent="0.2">
      <c r="M64" s="28" t="s">
        <v>2109</v>
      </c>
      <c r="N64" s="28" t="s">
        <v>32</v>
      </c>
      <c r="O64" s="28" t="s">
        <v>2167</v>
      </c>
      <c r="P64" s="28" t="s">
        <v>30</v>
      </c>
      <c r="Q64" s="28" t="s">
        <v>31</v>
      </c>
      <c r="R64" s="28" t="s">
        <v>25</v>
      </c>
    </row>
    <row r="65" spans="13:18" s="28" customFormat="1" ht="15" customHeight="1" x14ac:dyDescent="0.2">
      <c r="M65" s="28" t="s">
        <v>2110</v>
      </c>
      <c r="N65" s="28" t="s">
        <v>32</v>
      </c>
      <c r="O65" s="28" t="s">
        <v>2168</v>
      </c>
      <c r="P65" s="28" t="s">
        <v>30</v>
      </c>
      <c r="Q65" s="28" t="s">
        <v>31</v>
      </c>
      <c r="R65" s="28" t="s">
        <v>25</v>
      </c>
    </row>
    <row r="66" spans="13:18" s="28" customFormat="1" ht="15" customHeight="1" x14ac:dyDescent="0.2">
      <c r="M66" s="28" t="s">
        <v>2111</v>
      </c>
      <c r="N66" s="28" t="s">
        <v>27</v>
      </c>
      <c r="O66" s="28" t="s">
        <v>2169</v>
      </c>
      <c r="P66" s="28" t="s">
        <v>29</v>
      </c>
      <c r="Q66" s="28" t="s">
        <v>2195</v>
      </c>
      <c r="R66" s="28" t="s">
        <v>25</v>
      </c>
    </row>
    <row r="67" spans="13:18" s="28" customFormat="1" ht="15" customHeight="1" x14ac:dyDescent="0.2">
      <c r="M67" s="28" t="s">
        <v>2112</v>
      </c>
      <c r="N67" s="28" t="s">
        <v>27</v>
      </c>
      <c r="O67" s="28" t="s">
        <v>2170</v>
      </c>
      <c r="P67" s="28" t="s">
        <v>29</v>
      </c>
      <c r="Q67" s="28" t="s">
        <v>2196</v>
      </c>
      <c r="R67" s="28" t="s">
        <v>25</v>
      </c>
    </row>
    <row r="68" spans="13:18" s="28" customFormat="1" ht="15" customHeight="1" x14ac:dyDescent="0.2">
      <c r="M68" s="28" t="s">
        <v>2113</v>
      </c>
      <c r="N68" s="28" t="s">
        <v>32</v>
      </c>
      <c r="O68" s="28" t="s">
        <v>2171</v>
      </c>
      <c r="P68" s="28" t="s">
        <v>30</v>
      </c>
      <c r="Q68" s="28" t="s">
        <v>31</v>
      </c>
      <c r="R68" s="28" t="s">
        <v>39</v>
      </c>
    </row>
    <row r="69" spans="13:18" s="28" customFormat="1" ht="15" customHeight="1" x14ac:dyDescent="0.2">
      <c r="M69" s="28" t="s">
        <v>2114</v>
      </c>
      <c r="N69" s="28" t="s">
        <v>32</v>
      </c>
      <c r="O69" s="28" t="s">
        <v>2172</v>
      </c>
      <c r="P69" s="28" t="s">
        <v>30</v>
      </c>
      <c r="Q69" s="28" t="s">
        <v>31</v>
      </c>
      <c r="R69" s="28" t="s">
        <v>25</v>
      </c>
    </row>
    <row r="70" spans="13:18" s="28" customFormat="1" ht="15" customHeight="1" x14ac:dyDescent="0.2">
      <c r="M70" s="28" t="s">
        <v>2115</v>
      </c>
      <c r="N70" s="28" t="s">
        <v>27</v>
      </c>
      <c r="O70" s="28" t="s">
        <v>2047</v>
      </c>
      <c r="P70" s="28" t="s">
        <v>29</v>
      </c>
      <c r="Q70" s="28" t="s">
        <v>2197</v>
      </c>
      <c r="R70" s="28" t="s">
        <v>25</v>
      </c>
    </row>
    <row r="71" spans="13:18" s="28" customFormat="1" ht="15" customHeight="1" x14ac:dyDescent="0.2"/>
    <row r="72" spans="13:18" s="28" customFormat="1" ht="15" customHeight="1" x14ac:dyDescent="0.2"/>
    <row r="73" spans="13:18" s="28" customFormat="1" ht="15" customHeight="1" x14ac:dyDescent="0.2"/>
    <row r="74" spans="13:18" s="28" customFormat="1" ht="15" customHeight="1" x14ac:dyDescent="0.2"/>
    <row r="75" spans="13:18" s="28" customFormat="1" ht="15" customHeight="1" x14ac:dyDescent="0.2"/>
    <row r="76" spans="13:18" s="28" customFormat="1" ht="15" customHeight="1" x14ac:dyDescent="0.2"/>
    <row r="77" spans="13:18" s="28" customFormat="1" ht="15" customHeight="1" x14ac:dyDescent="0.2"/>
    <row r="78" spans="13:18" s="28" customFormat="1" ht="15" customHeight="1" x14ac:dyDescent="0.2"/>
    <row r="79" spans="13:18" s="28" customFormat="1" ht="15" customHeight="1" x14ac:dyDescent="0.2"/>
    <row r="80" spans="13:18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28" sqref="A28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2199</v>
      </c>
      <c r="M2" s="24" t="s">
        <v>0</v>
      </c>
      <c r="N2" s="25" t="str">
        <f>" "&amp;A2</f>
        <v xml:space="preserve"> Management Pack 2-1 (v3)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1608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2200</v>
      </c>
    </row>
    <row r="6" spans="1:18" s="28" customFormat="1" ht="15" customHeight="1" x14ac:dyDescent="0.2">
      <c r="A6" s="32" t="s">
        <v>2201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18"/>
      <c r="M7" s="28" t="s">
        <v>1609</v>
      </c>
      <c r="N7" s="28" t="s">
        <v>32</v>
      </c>
      <c r="O7" s="28" t="s">
        <v>1845</v>
      </c>
      <c r="P7" s="28" t="s">
        <v>28</v>
      </c>
      <c r="Q7" s="28" t="s">
        <v>31</v>
      </c>
      <c r="R7" s="28" t="s">
        <v>22</v>
      </c>
    </row>
    <row r="8" spans="1:18" s="28" customFormat="1" ht="15" customHeight="1" x14ac:dyDescent="0.2">
      <c r="A8" s="38" t="s">
        <v>12</v>
      </c>
      <c r="M8" s="28" t="s">
        <v>493</v>
      </c>
      <c r="N8" s="28" t="s">
        <v>32</v>
      </c>
      <c r="O8" s="28" t="s">
        <v>1846</v>
      </c>
      <c r="P8" s="28" t="s">
        <v>28</v>
      </c>
      <c r="Q8" s="28" t="s">
        <v>31</v>
      </c>
      <c r="R8" s="28" t="s">
        <v>22</v>
      </c>
    </row>
    <row r="9" spans="1:18" s="28" customFormat="1" ht="15" customHeight="1" x14ac:dyDescent="0.2">
      <c r="A9" s="32"/>
      <c r="M9" s="28" t="s">
        <v>795</v>
      </c>
      <c r="N9" s="28" t="s">
        <v>27</v>
      </c>
      <c r="O9" s="28" t="s">
        <v>1847</v>
      </c>
      <c r="P9" s="28" t="s">
        <v>28</v>
      </c>
      <c r="Q9" s="28" t="s">
        <v>31</v>
      </c>
      <c r="R9" s="28" t="s">
        <v>23</v>
      </c>
    </row>
    <row r="10" spans="1:18" s="28" customFormat="1" ht="15" customHeight="1" x14ac:dyDescent="0.2">
      <c r="A10" s="32"/>
      <c r="M10" s="28" t="s">
        <v>796</v>
      </c>
      <c r="N10" s="28" t="s">
        <v>32</v>
      </c>
      <c r="O10" s="28" t="s">
        <v>2215</v>
      </c>
      <c r="P10" s="28" t="s">
        <v>28</v>
      </c>
      <c r="Q10" s="28" t="s">
        <v>31</v>
      </c>
      <c r="R10" s="28" t="s">
        <v>23</v>
      </c>
    </row>
    <row r="11" spans="1:18" s="28" customFormat="1" ht="15" customHeight="1" x14ac:dyDescent="0.2">
      <c r="A11" s="32"/>
      <c r="M11" s="28" t="s">
        <v>797</v>
      </c>
      <c r="N11" s="28" t="s">
        <v>32</v>
      </c>
      <c r="O11" s="28" t="s">
        <v>1849</v>
      </c>
      <c r="P11" s="28" t="s">
        <v>28</v>
      </c>
      <c r="Q11" s="28" t="s">
        <v>31</v>
      </c>
      <c r="R11" s="28" t="s">
        <v>39</v>
      </c>
    </row>
    <row r="12" spans="1:18" s="28" customFormat="1" ht="15" customHeight="1" x14ac:dyDescent="0.2">
      <c r="A12" s="32"/>
      <c r="M12" s="28" t="s">
        <v>1610</v>
      </c>
      <c r="N12" s="28" t="s">
        <v>27</v>
      </c>
      <c r="O12" s="28" t="s">
        <v>1850</v>
      </c>
      <c r="P12" s="28" t="s">
        <v>28</v>
      </c>
      <c r="Q12" s="28" t="s">
        <v>31</v>
      </c>
      <c r="R12" s="28" t="s">
        <v>24</v>
      </c>
    </row>
    <row r="13" spans="1:18" s="28" customFormat="1" ht="15" customHeight="1" x14ac:dyDescent="0.2">
      <c r="A13" s="32"/>
      <c r="M13" s="28" t="s">
        <v>1611</v>
      </c>
      <c r="N13" s="28" t="s">
        <v>27</v>
      </c>
      <c r="O13" s="28" t="s">
        <v>1851</v>
      </c>
      <c r="P13" s="28" t="s">
        <v>28</v>
      </c>
      <c r="Q13" s="28" t="s">
        <v>31</v>
      </c>
      <c r="R13" s="28" t="s">
        <v>24</v>
      </c>
    </row>
    <row r="14" spans="1:18" s="28" customFormat="1" ht="15" customHeight="1" x14ac:dyDescent="0.2">
      <c r="A14" s="36"/>
      <c r="M14" s="28" t="s">
        <v>1612</v>
      </c>
      <c r="N14" s="28" t="s">
        <v>27</v>
      </c>
      <c r="O14" s="28" t="s">
        <v>1852</v>
      </c>
      <c r="P14" s="28" t="s">
        <v>28</v>
      </c>
      <c r="Q14" s="28" t="s">
        <v>31</v>
      </c>
      <c r="R14" s="28" t="s">
        <v>24</v>
      </c>
    </row>
    <row r="15" spans="1:18" s="28" customFormat="1" ht="15" customHeight="1" x14ac:dyDescent="0.2">
      <c r="A15" s="32"/>
      <c r="M15" s="28" t="s">
        <v>1613</v>
      </c>
      <c r="N15" s="28" t="s">
        <v>27</v>
      </c>
      <c r="O15" s="28" t="s">
        <v>1853</v>
      </c>
      <c r="P15" s="28" t="s">
        <v>28</v>
      </c>
      <c r="Q15" s="28" t="s">
        <v>31</v>
      </c>
      <c r="R15" s="28" t="s">
        <v>24</v>
      </c>
    </row>
    <row r="16" spans="1:18" s="28" customFormat="1" ht="15" customHeight="1" x14ac:dyDescent="0.2">
      <c r="A16" s="32"/>
      <c r="M16" s="28" t="s">
        <v>1614</v>
      </c>
      <c r="N16" s="28" t="s">
        <v>27</v>
      </c>
      <c r="O16" s="28" t="s">
        <v>1854</v>
      </c>
      <c r="P16" s="28" t="s">
        <v>28</v>
      </c>
      <c r="Q16" s="28" t="s">
        <v>31</v>
      </c>
      <c r="R16" s="28" t="s">
        <v>24</v>
      </c>
    </row>
    <row r="17" spans="1:18" s="28" customFormat="1" ht="15" customHeight="1" x14ac:dyDescent="0.2">
      <c r="A17" s="32"/>
      <c r="M17" s="28" t="s">
        <v>1615</v>
      </c>
      <c r="N17" s="28" t="s">
        <v>27</v>
      </c>
      <c r="O17" s="28" t="s">
        <v>1855</v>
      </c>
      <c r="P17" s="28" t="s">
        <v>28</v>
      </c>
      <c r="Q17" s="28" t="s">
        <v>31</v>
      </c>
      <c r="R17" s="28" t="s">
        <v>24</v>
      </c>
    </row>
    <row r="18" spans="1:18" s="28" customFormat="1" ht="15" customHeight="1" x14ac:dyDescent="0.2">
      <c r="A18" s="32"/>
      <c r="M18" s="28" t="s">
        <v>1616</v>
      </c>
      <c r="N18" s="28" t="s">
        <v>27</v>
      </c>
      <c r="O18" s="28" t="s">
        <v>1856</v>
      </c>
      <c r="P18" s="28" t="s">
        <v>28</v>
      </c>
      <c r="Q18" s="28" t="s">
        <v>31</v>
      </c>
      <c r="R18" s="28" t="s">
        <v>24</v>
      </c>
    </row>
    <row r="19" spans="1:18" s="28" customFormat="1" ht="15" customHeight="1" x14ac:dyDescent="0.2">
      <c r="A19" s="32"/>
      <c r="M19" s="28" t="s">
        <v>1617</v>
      </c>
      <c r="N19" s="28" t="s">
        <v>27</v>
      </c>
      <c r="O19" s="28" t="s">
        <v>1857</v>
      </c>
      <c r="P19" s="28" t="s">
        <v>28</v>
      </c>
      <c r="Q19" s="28" t="s">
        <v>31</v>
      </c>
      <c r="R19" s="28" t="s">
        <v>24</v>
      </c>
    </row>
    <row r="20" spans="1:18" s="28" customFormat="1" ht="15" customHeight="1" x14ac:dyDescent="0.2">
      <c r="A20" s="32"/>
      <c r="M20" s="28" t="s">
        <v>1618</v>
      </c>
      <c r="N20" s="28" t="s">
        <v>27</v>
      </c>
      <c r="O20" s="28" t="s">
        <v>1858</v>
      </c>
      <c r="P20" s="28" t="s">
        <v>28</v>
      </c>
      <c r="Q20" s="28" t="s">
        <v>31</v>
      </c>
      <c r="R20" s="28" t="s">
        <v>24</v>
      </c>
    </row>
    <row r="21" spans="1:18" s="28" customFormat="1" ht="15" customHeight="1" x14ac:dyDescent="0.2">
      <c r="A21" s="32"/>
      <c r="M21" s="28" t="s">
        <v>1619</v>
      </c>
      <c r="N21" s="28" t="s">
        <v>27</v>
      </c>
      <c r="O21" s="28" t="s">
        <v>1859</v>
      </c>
      <c r="P21" s="28" t="s">
        <v>28</v>
      </c>
      <c r="Q21" s="28" t="s">
        <v>31</v>
      </c>
      <c r="R21" s="28" t="s">
        <v>24</v>
      </c>
    </row>
    <row r="22" spans="1:18" s="28" customFormat="1" ht="15" customHeight="1" x14ac:dyDescent="0.2">
      <c r="A22" s="32"/>
      <c r="M22" s="28" t="s">
        <v>1620</v>
      </c>
      <c r="N22" s="28" t="s">
        <v>27</v>
      </c>
      <c r="O22" s="28" t="s">
        <v>1860</v>
      </c>
      <c r="P22" s="28" t="s">
        <v>28</v>
      </c>
      <c r="Q22" s="28" t="s">
        <v>31</v>
      </c>
      <c r="R22" s="28" t="s">
        <v>24</v>
      </c>
    </row>
    <row r="23" spans="1:18" s="28" customFormat="1" ht="15" customHeight="1" x14ac:dyDescent="0.2">
      <c r="A23" s="32"/>
      <c r="M23" s="28" t="s">
        <v>1621</v>
      </c>
      <c r="N23" s="28" t="s">
        <v>27</v>
      </c>
      <c r="O23" s="28" t="s">
        <v>1861</v>
      </c>
      <c r="P23" s="28" t="s">
        <v>28</v>
      </c>
      <c r="Q23" s="28" t="s">
        <v>31</v>
      </c>
      <c r="R23" s="28" t="s">
        <v>24</v>
      </c>
    </row>
    <row r="24" spans="1:18" s="28" customFormat="1" ht="15" customHeight="1" x14ac:dyDescent="0.2">
      <c r="M24" s="28" t="s">
        <v>1622</v>
      </c>
      <c r="N24" s="28" t="s">
        <v>27</v>
      </c>
      <c r="O24" s="28" t="s">
        <v>1862</v>
      </c>
      <c r="P24" s="28" t="s">
        <v>28</v>
      </c>
      <c r="Q24" s="28" t="s">
        <v>31</v>
      </c>
      <c r="R24" s="28" t="s">
        <v>24</v>
      </c>
    </row>
    <row r="25" spans="1:18" s="28" customFormat="1" ht="15" customHeight="1" x14ac:dyDescent="0.2">
      <c r="A25" s="36"/>
      <c r="M25" s="28" t="s">
        <v>1623</v>
      </c>
      <c r="N25" s="28" t="s">
        <v>27</v>
      </c>
      <c r="O25" s="28" t="s">
        <v>1863</v>
      </c>
      <c r="P25" s="28" t="s">
        <v>28</v>
      </c>
      <c r="Q25" s="28" t="s">
        <v>31</v>
      </c>
      <c r="R25" s="28" t="s">
        <v>24</v>
      </c>
    </row>
    <row r="26" spans="1:18" s="28" customFormat="1" ht="15" customHeight="1" x14ac:dyDescent="0.2">
      <c r="M26" s="28" t="s">
        <v>1624</v>
      </c>
      <c r="N26" s="28" t="s">
        <v>27</v>
      </c>
      <c r="O26" s="28" t="s">
        <v>1864</v>
      </c>
      <c r="P26" s="28" t="s">
        <v>28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1625</v>
      </c>
      <c r="N27" s="28" t="s">
        <v>27</v>
      </c>
      <c r="O27" s="28" t="s">
        <v>1865</v>
      </c>
      <c r="P27" s="28" t="s">
        <v>28</v>
      </c>
      <c r="Q27" s="28" t="s">
        <v>31</v>
      </c>
      <c r="R27" s="28" t="s">
        <v>24</v>
      </c>
    </row>
    <row r="28" spans="1:18" s="28" customFormat="1" ht="15" customHeight="1" x14ac:dyDescent="0.2">
      <c r="A28" s="37"/>
      <c r="M28" s="28" t="s">
        <v>1626</v>
      </c>
      <c r="N28" s="28" t="s">
        <v>27</v>
      </c>
      <c r="O28" s="28" t="s">
        <v>1866</v>
      </c>
      <c r="P28" s="28" t="s">
        <v>28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1627</v>
      </c>
      <c r="N29" s="28" t="s">
        <v>27</v>
      </c>
      <c r="O29" s="28" t="s">
        <v>1867</v>
      </c>
      <c r="P29" s="28" t="s">
        <v>28</v>
      </c>
      <c r="Q29" s="28" t="s">
        <v>31</v>
      </c>
      <c r="R29" s="28" t="s">
        <v>24</v>
      </c>
    </row>
    <row r="30" spans="1:18" s="28" customFormat="1" ht="15" customHeight="1" x14ac:dyDescent="0.2">
      <c r="M30" s="28" t="s">
        <v>1628</v>
      </c>
      <c r="N30" s="28" t="s">
        <v>27</v>
      </c>
      <c r="O30" s="28" t="s">
        <v>1868</v>
      </c>
      <c r="P30" s="28" t="s">
        <v>28</v>
      </c>
      <c r="Q30" s="28" t="s">
        <v>31</v>
      </c>
      <c r="R30" s="28" t="s">
        <v>24</v>
      </c>
    </row>
    <row r="31" spans="1:18" s="28" customFormat="1" ht="15" customHeight="1" x14ac:dyDescent="0.2">
      <c r="M31" s="28" t="s">
        <v>1629</v>
      </c>
      <c r="N31" s="28" t="s">
        <v>27</v>
      </c>
      <c r="O31" s="28" t="s">
        <v>1869</v>
      </c>
      <c r="P31" s="28" t="s">
        <v>28</v>
      </c>
      <c r="Q31" s="28" t="s">
        <v>31</v>
      </c>
      <c r="R31" s="28" t="s">
        <v>24</v>
      </c>
    </row>
    <row r="32" spans="1:18" s="28" customFormat="1" ht="15" customHeight="1" x14ac:dyDescent="0.2">
      <c r="M32" s="28" t="s">
        <v>1630</v>
      </c>
      <c r="N32" s="28" t="s">
        <v>27</v>
      </c>
      <c r="O32" s="28" t="s">
        <v>1870</v>
      </c>
      <c r="P32" s="28" t="s">
        <v>28</v>
      </c>
      <c r="Q32" s="28" t="s">
        <v>31</v>
      </c>
      <c r="R32" s="28" t="s">
        <v>24</v>
      </c>
    </row>
    <row r="33" spans="13:18" s="28" customFormat="1" ht="15" customHeight="1" x14ac:dyDescent="0.2">
      <c r="M33" s="28" t="s">
        <v>1631</v>
      </c>
      <c r="N33" s="28" t="s">
        <v>27</v>
      </c>
      <c r="O33" s="28" t="s">
        <v>1871</v>
      </c>
      <c r="P33" s="28" t="s">
        <v>28</v>
      </c>
      <c r="Q33" s="28" t="s">
        <v>31</v>
      </c>
      <c r="R33" s="28" t="s">
        <v>24</v>
      </c>
    </row>
    <row r="34" spans="13:18" s="28" customFormat="1" ht="15" customHeight="1" x14ac:dyDescent="0.2">
      <c r="M34" s="28" t="s">
        <v>1632</v>
      </c>
      <c r="N34" s="28" t="s">
        <v>27</v>
      </c>
      <c r="O34" s="28" t="s">
        <v>1872</v>
      </c>
      <c r="P34" s="28" t="s">
        <v>28</v>
      </c>
      <c r="Q34" s="28" t="s">
        <v>31</v>
      </c>
      <c r="R34" s="28" t="s">
        <v>24</v>
      </c>
    </row>
    <row r="35" spans="13:18" s="28" customFormat="1" ht="15" customHeight="1" x14ac:dyDescent="0.2">
      <c r="M35" s="28" t="s">
        <v>1633</v>
      </c>
      <c r="N35" s="28" t="s">
        <v>27</v>
      </c>
      <c r="O35" s="28" t="s">
        <v>1873</v>
      </c>
      <c r="P35" s="28" t="s">
        <v>28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1634</v>
      </c>
      <c r="N36" s="28" t="s">
        <v>27</v>
      </c>
      <c r="O36" s="28" t="s">
        <v>1874</v>
      </c>
      <c r="P36" s="28" t="s">
        <v>28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1635</v>
      </c>
      <c r="N37" s="28" t="s">
        <v>27</v>
      </c>
      <c r="O37" s="28" t="s">
        <v>1875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1636</v>
      </c>
      <c r="N38" s="28" t="s">
        <v>27</v>
      </c>
      <c r="O38" s="28" t="s">
        <v>1876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1637</v>
      </c>
      <c r="N39" s="28" t="s">
        <v>27</v>
      </c>
      <c r="O39" s="28" t="s">
        <v>1877</v>
      </c>
      <c r="P39" s="28" t="s">
        <v>28</v>
      </c>
      <c r="Q39" s="28" t="s">
        <v>31</v>
      </c>
      <c r="R39" s="28" t="s">
        <v>24</v>
      </c>
    </row>
    <row r="40" spans="13:18" s="28" customFormat="1" ht="15" customHeight="1" x14ac:dyDescent="0.2">
      <c r="M40" s="28" t="s">
        <v>1638</v>
      </c>
      <c r="N40" s="28" t="s">
        <v>27</v>
      </c>
      <c r="O40" s="28" t="s">
        <v>1878</v>
      </c>
      <c r="P40" s="28" t="s">
        <v>28</v>
      </c>
      <c r="Q40" s="28" t="s">
        <v>31</v>
      </c>
      <c r="R40" s="28" t="s">
        <v>24</v>
      </c>
    </row>
    <row r="41" spans="13:18" s="28" customFormat="1" ht="15" customHeight="1" x14ac:dyDescent="0.2">
      <c r="M41" s="28" t="s">
        <v>1639</v>
      </c>
      <c r="N41" s="28" t="s">
        <v>27</v>
      </c>
      <c r="O41" s="28" t="s">
        <v>1879</v>
      </c>
      <c r="P41" s="28" t="s">
        <v>28</v>
      </c>
      <c r="Q41" s="28" t="s">
        <v>31</v>
      </c>
      <c r="R41" s="28" t="s">
        <v>24</v>
      </c>
    </row>
    <row r="42" spans="13:18" s="28" customFormat="1" ht="15" customHeight="1" x14ac:dyDescent="0.2">
      <c r="M42" s="28" t="s">
        <v>1640</v>
      </c>
      <c r="N42" s="28" t="s">
        <v>27</v>
      </c>
      <c r="O42" s="28" t="s">
        <v>1880</v>
      </c>
      <c r="P42" s="28" t="s">
        <v>28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1641</v>
      </c>
      <c r="N43" s="28" t="s">
        <v>27</v>
      </c>
      <c r="O43" s="28" t="s">
        <v>1881</v>
      </c>
      <c r="P43" s="28" t="s">
        <v>28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1642</v>
      </c>
      <c r="N44" s="28" t="s">
        <v>27</v>
      </c>
      <c r="O44" s="28" t="s">
        <v>1882</v>
      </c>
      <c r="P44" s="28" t="s">
        <v>28</v>
      </c>
      <c r="Q44" s="28" t="s">
        <v>31</v>
      </c>
      <c r="R44" s="28" t="s">
        <v>24</v>
      </c>
    </row>
    <row r="45" spans="13:18" s="28" customFormat="1" ht="15" customHeight="1" x14ac:dyDescent="0.2">
      <c r="M45" s="28" t="s">
        <v>1643</v>
      </c>
      <c r="N45" s="28" t="s">
        <v>27</v>
      </c>
      <c r="O45" s="28" t="s">
        <v>1883</v>
      </c>
      <c r="P45" s="28" t="s">
        <v>28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1644</v>
      </c>
      <c r="N46" s="28" t="s">
        <v>27</v>
      </c>
      <c r="O46" s="28" t="s">
        <v>1884</v>
      </c>
      <c r="P46" s="28" t="s">
        <v>28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1645</v>
      </c>
      <c r="N47" s="28" t="s">
        <v>27</v>
      </c>
      <c r="O47" s="28" t="s">
        <v>1885</v>
      </c>
      <c r="P47" s="28" t="s">
        <v>28</v>
      </c>
      <c r="Q47" s="28" t="s">
        <v>31</v>
      </c>
      <c r="R47" s="28" t="s">
        <v>24</v>
      </c>
    </row>
    <row r="48" spans="13:18" s="28" customFormat="1" ht="15" customHeight="1" x14ac:dyDescent="0.2">
      <c r="M48" s="28" t="s">
        <v>1646</v>
      </c>
      <c r="N48" s="28" t="s">
        <v>27</v>
      </c>
      <c r="O48" s="28" t="s">
        <v>1886</v>
      </c>
      <c r="P48" s="28" t="s">
        <v>28</v>
      </c>
      <c r="Q48" s="28" t="s">
        <v>31</v>
      </c>
      <c r="R48" s="28" t="s">
        <v>24</v>
      </c>
    </row>
    <row r="49" spans="13:18" s="28" customFormat="1" ht="15" customHeight="1" x14ac:dyDescent="0.2">
      <c r="M49" s="28" t="s">
        <v>1647</v>
      </c>
      <c r="N49" s="28" t="s">
        <v>27</v>
      </c>
      <c r="O49" s="28" t="s">
        <v>1887</v>
      </c>
      <c r="P49" s="28" t="s">
        <v>28</v>
      </c>
      <c r="Q49" s="28" t="s">
        <v>31</v>
      </c>
      <c r="R49" s="28" t="s">
        <v>24</v>
      </c>
    </row>
    <row r="50" spans="13:18" s="28" customFormat="1" ht="15" customHeight="1" x14ac:dyDescent="0.2">
      <c r="M50" s="28" t="s">
        <v>1648</v>
      </c>
      <c r="N50" s="28" t="s">
        <v>27</v>
      </c>
      <c r="O50" s="28" t="s">
        <v>1888</v>
      </c>
      <c r="P50" s="28" t="s">
        <v>28</v>
      </c>
      <c r="Q50" s="28" t="s">
        <v>31</v>
      </c>
      <c r="R50" s="28" t="s">
        <v>24</v>
      </c>
    </row>
    <row r="51" spans="13:18" s="28" customFormat="1" ht="15" customHeight="1" x14ac:dyDescent="0.2">
      <c r="M51" s="28" t="s">
        <v>1649</v>
      </c>
      <c r="N51" s="28" t="s">
        <v>27</v>
      </c>
      <c r="O51" s="28" t="s">
        <v>1889</v>
      </c>
      <c r="P51" s="28" t="s">
        <v>28</v>
      </c>
      <c r="Q51" s="28" t="s">
        <v>31</v>
      </c>
      <c r="R51" s="28" t="s">
        <v>24</v>
      </c>
    </row>
    <row r="52" spans="13:18" s="28" customFormat="1" ht="15" customHeight="1" x14ac:dyDescent="0.2">
      <c r="M52" s="28" t="s">
        <v>1650</v>
      </c>
      <c r="N52" s="28" t="s">
        <v>27</v>
      </c>
      <c r="O52" s="28" t="s">
        <v>1890</v>
      </c>
      <c r="P52" s="28" t="s">
        <v>28</v>
      </c>
      <c r="Q52" s="28" t="s">
        <v>31</v>
      </c>
      <c r="R52" s="28" t="s">
        <v>24</v>
      </c>
    </row>
    <row r="53" spans="13:18" s="28" customFormat="1" ht="15" customHeight="1" x14ac:dyDescent="0.2">
      <c r="M53" s="28" t="s">
        <v>1651</v>
      </c>
      <c r="N53" s="28" t="s">
        <v>27</v>
      </c>
      <c r="O53" s="28" t="s">
        <v>1891</v>
      </c>
      <c r="P53" s="28" t="s">
        <v>28</v>
      </c>
      <c r="Q53" s="28" t="s">
        <v>31</v>
      </c>
      <c r="R53" s="28" t="s">
        <v>24</v>
      </c>
    </row>
    <row r="54" spans="13:18" s="28" customFormat="1" ht="15" customHeight="1" x14ac:dyDescent="0.2">
      <c r="M54" s="28" t="s">
        <v>1652</v>
      </c>
      <c r="N54" s="28" t="s">
        <v>27</v>
      </c>
      <c r="O54" s="28" t="s">
        <v>1892</v>
      </c>
      <c r="P54" s="28" t="s">
        <v>28</v>
      </c>
      <c r="Q54" s="28" t="s">
        <v>31</v>
      </c>
      <c r="R54" s="28" t="s">
        <v>24</v>
      </c>
    </row>
    <row r="55" spans="13:18" s="28" customFormat="1" ht="15" customHeight="1" x14ac:dyDescent="0.2">
      <c r="M55" s="28" t="s">
        <v>1653</v>
      </c>
      <c r="N55" s="28" t="s">
        <v>27</v>
      </c>
      <c r="O55" s="28" t="s">
        <v>1893</v>
      </c>
      <c r="P55" s="28" t="s">
        <v>28</v>
      </c>
      <c r="Q55" s="28" t="s">
        <v>31</v>
      </c>
      <c r="R55" s="28" t="s">
        <v>24</v>
      </c>
    </row>
    <row r="56" spans="13:18" s="28" customFormat="1" ht="15" customHeight="1" x14ac:dyDescent="0.2">
      <c r="M56" s="28" t="s">
        <v>1654</v>
      </c>
      <c r="N56" s="28" t="s">
        <v>27</v>
      </c>
      <c r="O56" s="28" t="s">
        <v>1894</v>
      </c>
      <c r="P56" s="28" t="s">
        <v>28</v>
      </c>
      <c r="Q56" s="28" t="s">
        <v>31</v>
      </c>
      <c r="R56" s="28" t="s">
        <v>24</v>
      </c>
    </row>
    <row r="57" spans="13:18" s="28" customFormat="1" ht="15" customHeight="1" x14ac:dyDescent="0.2">
      <c r="M57" s="28" t="s">
        <v>1655</v>
      </c>
      <c r="N57" s="28" t="s">
        <v>27</v>
      </c>
      <c r="O57" s="28" t="s">
        <v>1895</v>
      </c>
      <c r="P57" s="28" t="s">
        <v>28</v>
      </c>
      <c r="Q57" s="28" t="s">
        <v>31</v>
      </c>
      <c r="R57" s="28" t="s">
        <v>24</v>
      </c>
    </row>
    <row r="58" spans="13:18" s="28" customFormat="1" ht="15" customHeight="1" x14ac:dyDescent="0.2">
      <c r="M58" s="28" t="s">
        <v>1656</v>
      </c>
      <c r="N58" s="28" t="s">
        <v>27</v>
      </c>
      <c r="O58" s="28" t="s">
        <v>1896</v>
      </c>
      <c r="P58" s="28" t="s">
        <v>28</v>
      </c>
      <c r="Q58" s="28" t="s">
        <v>31</v>
      </c>
      <c r="R58" s="28" t="s">
        <v>24</v>
      </c>
    </row>
    <row r="59" spans="13:18" s="28" customFormat="1" ht="15" customHeight="1" x14ac:dyDescent="0.2">
      <c r="M59" s="28" t="s">
        <v>1657</v>
      </c>
      <c r="N59" s="28" t="s">
        <v>27</v>
      </c>
      <c r="O59" s="28" t="s">
        <v>1897</v>
      </c>
      <c r="P59" s="28" t="s">
        <v>28</v>
      </c>
      <c r="Q59" s="28" t="s">
        <v>31</v>
      </c>
      <c r="R59" s="28" t="s">
        <v>24</v>
      </c>
    </row>
    <row r="60" spans="13:18" s="28" customFormat="1" ht="15" customHeight="1" x14ac:dyDescent="0.2">
      <c r="M60" s="28" t="s">
        <v>1658</v>
      </c>
      <c r="N60" s="28" t="s">
        <v>27</v>
      </c>
      <c r="O60" s="28" t="s">
        <v>1898</v>
      </c>
      <c r="P60" s="28" t="s">
        <v>28</v>
      </c>
      <c r="Q60" s="28" t="s">
        <v>31</v>
      </c>
      <c r="R60" s="28" t="s">
        <v>24</v>
      </c>
    </row>
    <row r="61" spans="13:18" s="28" customFormat="1" ht="15" customHeight="1" x14ac:dyDescent="0.2">
      <c r="M61" s="28" t="s">
        <v>1659</v>
      </c>
      <c r="N61" s="28" t="s">
        <v>27</v>
      </c>
      <c r="O61" s="28" t="s">
        <v>1899</v>
      </c>
      <c r="P61" s="28" t="s">
        <v>28</v>
      </c>
      <c r="Q61" s="28" t="s">
        <v>31</v>
      </c>
      <c r="R61" s="28" t="s">
        <v>24</v>
      </c>
    </row>
    <row r="62" spans="13:18" s="28" customFormat="1" ht="15" customHeight="1" x14ac:dyDescent="0.2">
      <c r="M62" s="28" t="s">
        <v>1660</v>
      </c>
      <c r="N62" s="28" t="s">
        <v>27</v>
      </c>
      <c r="O62" s="28" t="s">
        <v>1900</v>
      </c>
      <c r="P62" s="28" t="s">
        <v>28</v>
      </c>
      <c r="Q62" s="28" t="s">
        <v>31</v>
      </c>
      <c r="R62" s="28" t="s">
        <v>24</v>
      </c>
    </row>
    <row r="63" spans="13:18" s="28" customFormat="1" ht="15" customHeight="1" x14ac:dyDescent="0.2">
      <c r="M63" s="28" t="s">
        <v>1661</v>
      </c>
      <c r="N63" s="28" t="s">
        <v>27</v>
      </c>
      <c r="O63" s="28" t="s">
        <v>1901</v>
      </c>
      <c r="P63" s="28" t="s">
        <v>28</v>
      </c>
      <c r="Q63" s="28" t="s">
        <v>31</v>
      </c>
      <c r="R63" s="28" t="s">
        <v>24</v>
      </c>
    </row>
    <row r="64" spans="13:18" s="28" customFormat="1" ht="15" customHeight="1" x14ac:dyDescent="0.2">
      <c r="M64" s="28" t="s">
        <v>1662</v>
      </c>
      <c r="N64" s="28" t="s">
        <v>27</v>
      </c>
      <c r="O64" s="28" t="s">
        <v>1902</v>
      </c>
      <c r="P64" s="28" t="s">
        <v>28</v>
      </c>
      <c r="Q64" s="28" t="s">
        <v>31</v>
      </c>
      <c r="R64" s="28" t="s">
        <v>24</v>
      </c>
    </row>
    <row r="65" spans="13:18" s="28" customFormat="1" ht="15" customHeight="1" x14ac:dyDescent="0.2">
      <c r="M65" s="28" t="s">
        <v>1663</v>
      </c>
      <c r="N65" s="28" t="s">
        <v>27</v>
      </c>
      <c r="O65" s="28" t="s">
        <v>1903</v>
      </c>
      <c r="P65" s="28" t="s">
        <v>28</v>
      </c>
      <c r="Q65" s="28" t="s">
        <v>31</v>
      </c>
      <c r="R65" s="28" t="s">
        <v>24</v>
      </c>
    </row>
    <row r="66" spans="13:18" s="28" customFormat="1" ht="15" customHeight="1" x14ac:dyDescent="0.2">
      <c r="M66" s="28" t="s">
        <v>1664</v>
      </c>
      <c r="N66" s="28" t="s">
        <v>27</v>
      </c>
      <c r="O66" s="28" t="s">
        <v>1904</v>
      </c>
      <c r="P66" s="28" t="s">
        <v>28</v>
      </c>
      <c r="Q66" s="28" t="s">
        <v>31</v>
      </c>
      <c r="R66" s="28" t="s">
        <v>24</v>
      </c>
    </row>
    <row r="67" spans="13:18" s="28" customFormat="1" ht="15" customHeight="1" x14ac:dyDescent="0.2">
      <c r="M67" s="28" t="s">
        <v>1665</v>
      </c>
      <c r="N67" s="28" t="s">
        <v>27</v>
      </c>
      <c r="O67" s="28" t="s">
        <v>1905</v>
      </c>
      <c r="P67" s="28" t="s">
        <v>28</v>
      </c>
      <c r="Q67" s="28" t="s">
        <v>31</v>
      </c>
      <c r="R67" s="28" t="s">
        <v>24</v>
      </c>
    </row>
    <row r="68" spans="13:18" s="28" customFormat="1" ht="15" customHeight="1" x14ac:dyDescent="0.2">
      <c r="M68" s="28" t="s">
        <v>1666</v>
      </c>
      <c r="N68" s="28" t="s">
        <v>27</v>
      </c>
      <c r="O68" s="28" t="s">
        <v>1906</v>
      </c>
      <c r="P68" s="28" t="s">
        <v>28</v>
      </c>
      <c r="Q68" s="28" t="s">
        <v>31</v>
      </c>
      <c r="R68" s="28" t="s">
        <v>24</v>
      </c>
    </row>
    <row r="69" spans="13:18" s="28" customFormat="1" ht="15" customHeight="1" x14ac:dyDescent="0.2">
      <c r="M69" s="28" t="s">
        <v>1667</v>
      </c>
      <c r="N69" s="28" t="s">
        <v>27</v>
      </c>
      <c r="O69" s="28" t="s">
        <v>1907</v>
      </c>
      <c r="P69" s="28" t="s">
        <v>28</v>
      </c>
      <c r="Q69" s="28" t="s">
        <v>31</v>
      </c>
      <c r="R69" s="28" t="s">
        <v>24</v>
      </c>
    </row>
    <row r="70" spans="13:18" s="28" customFormat="1" ht="15" customHeight="1" x14ac:dyDescent="0.2">
      <c r="M70" s="28" t="s">
        <v>1668</v>
      </c>
      <c r="N70" s="28" t="s">
        <v>27</v>
      </c>
      <c r="O70" s="28" t="s">
        <v>1908</v>
      </c>
      <c r="P70" s="28" t="s">
        <v>28</v>
      </c>
      <c r="Q70" s="28" t="s">
        <v>31</v>
      </c>
      <c r="R70" s="28" t="s">
        <v>24</v>
      </c>
    </row>
    <row r="71" spans="13:18" s="28" customFormat="1" ht="15" customHeight="1" x14ac:dyDescent="0.2">
      <c r="M71" s="28" t="s">
        <v>1669</v>
      </c>
      <c r="N71" s="28" t="s">
        <v>27</v>
      </c>
      <c r="O71" s="28" t="s">
        <v>1909</v>
      </c>
      <c r="P71" s="28" t="s">
        <v>28</v>
      </c>
      <c r="Q71" s="28" t="s">
        <v>31</v>
      </c>
      <c r="R71" s="28" t="s">
        <v>24</v>
      </c>
    </row>
    <row r="72" spans="13:18" s="28" customFormat="1" ht="15" customHeight="1" x14ac:dyDescent="0.2">
      <c r="M72" s="28" t="s">
        <v>799</v>
      </c>
      <c r="N72" s="28" t="s">
        <v>32</v>
      </c>
      <c r="O72" s="28" t="s">
        <v>2216</v>
      </c>
      <c r="P72" s="28" t="s">
        <v>28</v>
      </c>
      <c r="Q72" s="28" t="s">
        <v>31</v>
      </c>
      <c r="R72" s="28" t="s">
        <v>23</v>
      </c>
    </row>
    <row r="73" spans="13:18" s="28" customFormat="1" ht="15" customHeight="1" x14ac:dyDescent="0.2">
      <c r="M73" s="28" t="s">
        <v>1670</v>
      </c>
      <c r="N73" s="28" t="s">
        <v>27</v>
      </c>
      <c r="O73" s="28" t="s">
        <v>1911</v>
      </c>
      <c r="P73" s="28" t="s">
        <v>28</v>
      </c>
      <c r="Q73" s="28" t="s">
        <v>31</v>
      </c>
      <c r="R73" s="28" t="s">
        <v>24</v>
      </c>
    </row>
    <row r="74" spans="13:18" s="28" customFormat="1" ht="15" customHeight="1" x14ac:dyDescent="0.2">
      <c r="M74" s="28" t="s">
        <v>1671</v>
      </c>
      <c r="N74" s="28" t="s">
        <v>27</v>
      </c>
      <c r="O74" s="28" t="s">
        <v>1912</v>
      </c>
      <c r="P74" s="28" t="s">
        <v>28</v>
      </c>
      <c r="Q74" s="28" t="s">
        <v>31</v>
      </c>
      <c r="R74" s="28" t="s">
        <v>24</v>
      </c>
    </row>
    <row r="75" spans="13:18" s="28" customFormat="1" ht="15" customHeight="1" x14ac:dyDescent="0.2">
      <c r="M75" s="28" t="s">
        <v>1672</v>
      </c>
      <c r="N75" s="28" t="s">
        <v>27</v>
      </c>
      <c r="O75" s="28" t="s">
        <v>1913</v>
      </c>
      <c r="P75" s="28" t="s">
        <v>28</v>
      </c>
      <c r="Q75" s="28" t="s">
        <v>31</v>
      </c>
      <c r="R75" s="28" t="s">
        <v>24</v>
      </c>
    </row>
    <row r="76" spans="13:18" s="28" customFormat="1" ht="15" customHeight="1" x14ac:dyDescent="0.2">
      <c r="M76" s="28" t="s">
        <v>1673</v>
      </c>
      <c r="N76" s="28" t="s">
        <v>27</v>
      </c>
      <c r="O76" s="28" t="s">
        <v>1914</v>
      </c>
      <c r="P76" s="28" t="s">
        <v>28</v>
      </c>
      <c r="Q76" s="28" t="s">
        <v>31</v>
      </c>
      <c r="R76" s="28" t="s">
        <v>24</v>
      </c>
    </row>
    <row r="77" spans="13:18" s="28" customFormat="1" ht="15" customHeight="1" x14ac:dyDescent="0.2">
      <c r="M77" s="28" t="s">
        <v>1674</v>
      </c>
      <c r="N77" s="28" t="s">
        <v>27</v>
      </c>
      <c r="O77" s="28" t="s">
        <v>1915</v>
      </c>
      <c r="P77" s="28" t="s">
        <v>28</v>
      </c>
      <c r="Q77" s="28" t="s">
        <v>31</v>
      </c>
      <c r="R77" s="28" t="s">
        <v>24</v>
      </c>
    </row>
    <row r="78" spans="13:18" s="28" customFormat="1" ht="15" customHeight="1" x14ac:dyDescent="0.2">
      <c r="M78" s="28" t="s">
        <v>1675</v>
      </c>
      <c r="N78" s="28" t="s">
        <v>27</v>
      </c>
      <c r="O78" s="28" t="s">
        <v>1916</v>
      </c>
      <c r="P78" s="28" t="s">
        <v>28</v>
      </c>
      <c r="Q78" s="28" t="s">
        <v>31</v>
      </c>
      <c r="R78" s="28" t="s">
        <v>24</v>
      </c>
    </row>
    <row r="79" spans="13:18" s="28" customFormat="1" ht="15" customHeight="1" x14ac:dyDescent="0.2">
      <c r="M79" s="28" t="s">
        <v>1676</v>
      </c>
      <c r="N79" s="28" t="s">
        <v>27</v>
      </c>
      <c r="O79" s="28" t="s">
        <v>1917</v>
      </c>
      <c r="P79" s="28" t="s">
        <v>28</v>
      </c>
      <c r="Q79" s="28" t="s">
        <v>31</v>
      </c>
      <c r="R79" s="28" t="s">
        <v>24</v>
      </c>
    </row>
    <row r="80" spans="13:18" s="28" customFormat="1" ht="15" customHeight="1" x14ac:dyDescent="0.2">
      <c r="M80" s="28" t="s">
        <v>1677</v>
      </c>
      <c r="N80" s="28" t="s">
        <v>27</v>
      </c>
      <c r="O80" s="28" t="s">
        <v>1918</v>
      </c>
      <c r="P80" s="28" t="s">
        <v>28</v>
      </c>
      <c r="Q80" s="28" t="s">
        <v>31</v>
      </c>
      <c r="R80" s="28" t="s">
        <v>24</v>
      </c>
    </row>
    <row r="81" spans="13:18" s="28" customFormat="1" ht="15" customHeight="1" x14ac:dyDescent="0.2">
      <c r="M81" s="28" t="s">
        <v>1678</v>
      </c>
      <c r="N81" s="28" t="s">
        <v>27</v>
      </c>
      <c r="O81" s="28" t="s">
        <v>1919</v>
      </c>
      <c r="P81" s="28" t="s">
        <v>28</v>
      </c>
      <c r="Q81" s="28" t="s">
        <v>31</v>
      </c>
      <c r="R81" s="28" t="s">
        <v>24</v>
      </c>
    </row>
    <row r="82" spans="13:18" s="28" customFormat="1" ht="15" customHeight="1" x14ac:dyDescent="0.2">
      <c r="M82" s="28" t="s">
        <v>1679</v>
      </c>
      <c r="N82" s="28" t="s">
        <v>27</v>
      </c>
      <c r="O82" s="28" t="s">
        <v>1920</v>
      </c>
      <c r="P82" s="28" t="s">
        <v>28</v>
      </c>
      <c r="Q82" s="28" t="s">
        <v>31</v>
      </c>
      <c r="R82" s="28" t="s">
        <v>24</v>
      </c>
    </row>
    <row r="83" spans="13:18" s="28" customFormat="1" ht="15" customHeight="1" x14ac:dyDescent="0.2">
      <c r="M83" s="28" t="s">
        <v>1680</v>
      </c>
      <c r="N83" s="28" t="s">
        <v>27</v>
      </c>
      <c r="O83" s="28" t="s">
        <v>1921</v>
      </c>
      <c r="P83" s="28" t="s">
        <v>28</v>
      </c>
      <c r="Q83" s="28" t="s">
        <v>31</v>
      </c>
      <c r="R83" s="28" t="s">
        <v>24</v>
      </c>
    </row>
    <row r="84" spans="13:18" s="28" customFormat="1" ht="15" customHeight="1" x14ac:dyDescent="0.2">
      <c r="M84" s="28" t="s">
        <v>1681</v>
      </c>
      <c r="N84" s="28" t="s">
        <v>27</v>
      </c>
      <c r="O84" s="28" t="s">
        <v>1922</v>
      </c>
      <c r="P84" s="28" t="s">
        <v>28</v>
      </c>
      <c r="Q84" s="28" t="s">
        <v>31</v>
      </c>
      <c r="R84" s="28" t="s">
        <v>24</v>
      </c>
    </row>
    <row r="85" spans="13:18" s="28" customFormat="1" ht="15" customHeight="1" x14ac:dyDescent="0.2">
      <c r="M85" s="28" t="s">
        <v>1682</v>
      </c>
      <c r="N85" s="28" t="s">
        <v>27</v>
      </c>
      <c r="O85" s="28" t="s">
        <v>1923</v>
      </c>
      <c r="P85" s="28" t="s">
        <v>28</v>
      </c>
      <c r="Q85" s="28" t="s">
        <v>31</v>
      </c>
      <c r="R85" s="28" t="s">
        <v>24</v>
      </c>
    </row>
    <row r="86" spans="13:18" s="28" customFormat="1" ht="15" customHeight="1" x14ac:dyDescent="0.2">
      <c r="M86" s="28" t="s">
        <v>1683</v>
      </c>
      <c r="N86" s="28" t="s">
        <v>27</v>
      </c>
      <c r="O86" s="28" t="s">
        <v>1924</v>
      </c>
      <c r="P86" s="28" t="s">
        <v>28</v>
      </c>
      <c r="Q86" s="28" t="s">
        <v>31</v>
      </c>
      <c r="R86" s="28" t="s">
        <v>24</v>
      </c>
    </row>
    <row r="87" spans="13:18" s="28" customFormat="1" ht="15" customHeight="1" x14ac:dyDescent="0.2">
      <c r="M87" s="28" t="s">
        <v>1684</v>
      </c>
      <c r="N87" s="28" t="s">
        <v>27</v>
      </c>
      <c r="O87" s="28" t="s">
        <v>1925</v>
      </c>
      <c r="P87" s="28" t="s">
        <v>28</v>
      </c>
      <c r="Q87" s="28" t="s">
        <v>31</v>
      </c>
      <c r="R87" s="28" t="s">
        <v>24</v>
      </c>
    </row>
    <row r="88" spans="13:18" s="28" customFormat="1" ht="15" customHeight="1" x14ac:dyDescent="0.2">
      <c r="M88" s="28" t="s">
        <v>1685</v>
      </c>
      <c r="N88" s="28" t="s">
        <v>27</v>
      </c>
      <c r="O88" s="28" t="s">
        <v>1926</v>
      </c>
      <c r="P88" s="28" t="s">
        <v>28</v>
      </c>
      <c r="Q88" s="28" t="s">
        <v>31</v>
      </c>
      <c r="R88" s="28" t="s">
        <v>24</v>
      </c>
    </row>
    <row r="89" spans="13:18" s="28" customFormat="1" ht="15" customHeight="1" x14ac:dyDescent="0.2">
      <c r="M89" s="28" t="s">
        <v>1686</v>
      </c>
      <c r="N89" s="28" t="s">
        <v>27</v>
      </c>
      <c r="O89" s="28" t="s">
        <v>1927</v>
      </c>
      <c r="P89" s="28" t="s">
        <v>28</v>
      </c>
      <c r="Q89" s="28" t="s">
        <v>31</v>
      </c>
      <c r="R89" s="28" t="s">
        <v>24</v>
      </c>
    </row>
    <row r="90" spans="13:18" s="28" customFormat="1" ht="15" customHeight="1" x14ac:dyDescent="0.2">
      <c r="M90" s="28" t="s">
        <v>1687</v>
      </c>
      <c r="N90" s="28" t="s">
        <v>27</v>
      </c>
      <c r="O90" s="28" t="s">
        <v>1928</v>
      </c>
      <c r="P90" s="28" t="s">
        <v>28</v>
      </c>
      <c r="Q90" s="28" t="s">
        <v>31</v>
      </c>
      <c r="R90" s="28" t="s">
        <v>24</v>
      </c>
    </row>
    <row r="91" spans="13:18" s="28" customFormat="1" ht="15" customHeight="1" x14ac:dyDescent="0.2">
      <c r="M91" s="28" t="s">
        <v>1688</v>
      </c>
      <c r="N91" s="28" t="s">
        <v>27</v>
      </c>
      <c r="O91" s="28" t="s">
        <v>1929</v>
      </c>
      <c r="P91" s="28" t="s">
        <v>28</v>
      </c>
      <c r="Q91" s="28" t="s">
        <v>31</v>
      </c>
      <c r="R91" s="28" t="s">
        <v>24</v>
      </c>
    </row>
    <row r="92" spans="13:18" s="28" customFormat="1" ht="15" customHeight="1" x14ac:dyDescent="0.2">
      <c r="M92" s="28" t="s">
        <v>1689</v>
      </c>
      <c r="N92" s="28" t="s">
        <v>27</v>
      </c>
      <c r="O92" s="28" t="s">
        <v>1930</v>
      </c>
      <c r="P92" s="28" t="s">
        <v>28</v>
      </c>
      <c r="Q92" s="28" t="s">
        <v>31</v>
      </c>
      <c r="R92" s="28" t="s">
        <v>24</v>
      </c>
    </row>
    <row r="93" spans="13:18" s="28" customFormat="1" ht="15" customHeight="1" x14ac:dyDescent="0.2">
      <c r="M93" s="28" t="s">
        <v>1690</v>
      </c>
      <c r="N93" s="28" t="s">
        <v>27</v>
      </c>
      <c r="O93" s="28" t="s">
        <v>1931</v>
      </c>
      <c r="P93" s="28" t="s">
        <v>28</v>
      </c>
      <c r="Q93" s="28" t="s">
        <v>31</v>
      </c>
      <c r="R93" s="28" t="s">
        <v>24</v>
      </c>
    </row>
    <row r="94" spans="13:18" s="28" customFormat="1" ht="15" customHeight="1" x14ac:dyDescent="0.2">
      <c r="M94" s="28" t="s">
        <v>1691</v>
      </c>
      <c r="N94" s="28" t="s">
        <v>27</v>
      </c>
      <c r="O94" s="28" t="s">
        <v>1932</v>
      </c>
      <c r="P94" s="28" t="s">
        <v>28</v>
      </c>
      <c r="Q94" s="28" t="s">
        <v>31</v>
      </c>
      <c r="R94" s="28" t="s">
        <v>24</v>
      </c>
    </row>
    <row r="95" spans="13:18" s="28" customFormat="1" ht="15" customHeight="1" x14ac:dyDescent="0.2">
      <c r="M95" s="28" t="s">
        <v>1692</v>
      </c>
      <c r="N95" s="28" t="s">
        <v>27</v>
      </c>
      <c r="O95" s="28" t="s">
        <v>1933</v>
      </c>
      <c r="P95" s="28" t="s">
        <v>28</v>
      </c>
      <c r="Q95" s="28" t="s">
        <v>31</v>
      </c>
      <c r="R95" s="28" t="s">
        <v>24</v>
      </c>
    </row>
    <row r="96" spans="13:18" s="28" customFormat="1" ht="15" customHeight="1" x14ac:dyDescent="0.2">
      <c r="M96" s="28" t="s">
        <v>1693</v>
      </c>
      <c r="N96" s="28" t="s">
        <v>27</v>
      </c>
      <c r="O96" s="28" t="s">
        <v>1934</v>
      </c>
      <c r="P96" s="28" t="s">
        <v>28</v>
      </c>
      <c r="Q96" s="28" t="s">
        <v>31</v>
      </c>
      <c r="R96" s="28" t="s">
        <v>24</v>
      </c>
    </row>
    <row r="97" spans="13:18" s="28" customFormat="1" ht="15" customHeight="1" x14ac:dyDescent="0.2">
      <c r="M97" s="28" t="s">
        <v>1694</v>
      </c>
      <c r="N97" s="28" t="s">
        <v>27</v>
      </c>
      <c r="O97" s="28" t="s">
        <v>1935</v>
      </c>
      <c r="P97" s="28" t="s">
        <v>28</v>
      </c>
      <c r="Q97" s="28" t="s">
        <v>31</v>
      </c>
      <c r="R97" s="28" t="s">
        <v>24</v>
      </c>
    </row>
    <row r="98" spans="13:18" s="28" customFormat="1" ht="15" customHeight="1" x14ac:dyDescent="0.2">
      <c r="M98" s="28" t="s">
        <v>1695</v>
      </c>
      <c r="N98" s="28" t="s">
        <v>27</v>
      </c>
      <c r="O98" s="28" t="s">
        <v>1936</v>
      </c>
      <c r="P98" s="28" t="s">
        <v>28</v>
      </c>
      <c r="Q98" s="28" t="s">
        <v>31</v>
      </c>
      <c r="R98" s="28" t="s">
        <v>24</v>
      </c>
    </row>
    <row r="99" spans="13:18" s="28" customFormat="1" ht="15" customHeight="1" x14ac:dyDescent="0.2">
      <c r="M99" s="28" t="s">
        <v>1696</v>
      </c>
      <c r="N99" s="28" t="s">
        <v>27</v>
      </c>
      <c r="O99" s="28" t="s">
        <v>1937</v>
      </c>
      <c r="P99" s="28" t="s">
        <v>28</v>
      </c>
      <c r="Q99" s="28" t="s">
        <v>31</v>
      </c>
      <c r="R99" s="28" t="s">
        <v>24</v>
      </c>
    </row>
    <row r="100" spans="13:18" s="28" customFormat="1" ht="15" customHeight="1" x14ac:dyDescent="0.2">
      <c r="M100" s="28" t="s">
        <v>1697</v>
      </c>
      <c r="N100" s="28" t="s">
        <v>27</v>
      </c>
      <c r="O100" s="28" t="s">
        <v>1938</v>
      </c>
      <c r="P100" s="28" t="s">
        <v>28</v>
      </c>
      <c r="Q100" s="28" t="s">
        <v>31</v>
      </c>
      <c r="R100" s="28" t="s">
        <v>24</v>
      </c>
    </row>
    <row r="101" spans="13:18" s="28" customFormat="1" ht="15" customHeight="1" x14ac:dyDescent="0.2">
      <c r="M101" s="28" t="s">
        <v>1698</v>
      </c>
      <c r="N101" s="28" t="s">
        <v>27</v>
      </c>
      <c r="O101" s="28" t="s">
        <v>1939</v>
      </c>
      <c r="P101" s="28" t="s">
        <v>28</v>
      </c>
      <c r="Q101" s="28" t="s">
        <v>31</v>
      </c>
      <c r="R101" s="28" t="s">
        <v>24</v>
      </c>
    </row>
    <row r="102" spans="13:18" s="28" customFormat="1" ht="15" customHeight="1" x14ac:dyDescent="0.2">
      <c r="M102" s="28" t="s">
        <v>1699</v>
      </c>
      <c r="N102" s="28" t="s">
        <v>27</v>
      </c>
      <c r="O102" s="28" t="s">
        <v>1940</v>
      </c>
      <c r="P102" s="28" t="s">
        <v>28</v>
      </c>
      <c r="Q102" s="28" t="s">
        <v>31</v>
      </c>
      <c r="R102" s="28" t="s">
        <v>24</v>
      </c>
    </row>
    <row r="103" spans="13:18" s="28" customFormat="1" ht="15" customHeight="1" x14ac:dyDescent="0.2">
      <c r="M103" s="28" t="s">
        <v>1700</v>
      </c>
      <c r="N103" s="28" t="s">
        <v>27</v>
      </c>
      <c r="O103" s="28" t="s">
        <v>1941</v>
      </c>
      <c r="P103" s="28" t="s">
        <v>28</v>
      </c>
      <c r="Q103" s="28" t="s">
        <v>31</v>
      </c>
      <c r="R103" s="28" t="s">
        <v>24</v>
      </c>
    </row>
    <row r="104" spans="13:18" s="28" customFormat="1" ht="15" customHeight="1" x14ac:dyDescent="0.2">
      <c r="M104" s="28" t="s">
        <v>1701</v>
      </c>
      <c r="N104" s="28" t="s">
        <v>27</v>
      </c>
      <c r="O104" s="28" t="s">
        <v>1942</v>
      </c>
      <c r="P104" s="28" t="s">
        <v>28</v>
      </c>
      <c r="Q104" s="28" t="s">
        <v>31</v>
      </c>
      <c r="R104" s="28" t="s">
        <v>24</v>
      </c>
    </row>
    <row r="105" spans="13:18" s="28" customFormat="1" ht="15" customHeight="1" x14ac:dyDescent="0.2">
      <c r="M105" s="28" t="s">
        <v>1702</v>
      </c>
      <c r="N105" s="28" t="s">
        <v>27</v>
      </c>
      <c r="O105" s="28" t="s">
        <v>1943</v>
      </c>
      <c r="P105" s="28" t="s">
        <v>28</v>
      </c>
      <c r="Q105" s="28" t="s">
        <v>31</v>
      </c>
      <c r="R105" s="28" t="s">
        <v>24</v>
      </c>
    </row>
    <row r="106" spans="13:18" s="28" customFormat="1" ht="15" customHeight="1" x14ac:dyDescent="0.2">
      <c r="M106" s="28" t="s">
        <v>1703</v>
      </c>
      <c r="N106" s="28" t="s">
        <v>27</v>
      </c>
      <c r="O106" s="28" t="s">
        <v>1944</v>
      </c>
      <c r="P106" s="28" t="s">
        <v>28</v>
      </c>
      <c r="Q106" s="28" t="s">
        <v>31</v>
      </c>
      <c r="R106" s="28" t="s">
        <v>24</v>
      </c>
    </row>
    <row r="107" spans="13:18" s="28" customFormat="1" ht="15" customHeight="1" x14ac:dyDescent="0.2">
      <c r="M107" s="28" t="s">
        <v>1704</v>
      </c>
      <c r="N107" s="28" t="s">
        <v>27</v>
      </c>
      <c r="O107" s="28" t="s">
        <v>1945</v>
      </c>
      <c r="P107" s="28" t="s">
        <v>28</v>
      </c>
      <c r="Q107" s="28" t="s">
        <v>31</v>
      </c>
      <c r="R107" s="28" t="s">
        <v>24</v>
      </c>
    </row>
    <row r="108" spans="13:18" s="28" customFormat="1" ht="15" customHeight="1" x14ac:dyDescent="0.2">
      <c r="M108" s="28" t="s">
        <v>1705</v>
      </c>
      <c r="N108" s="28" t="s">
        <v>27</v>
      </c>
      <c r="O108" s="28" t="s">
        <v>1946</v>
      </c>
      <c r="P108" s="28" t="s">
        <v>28</v>
      </c>
      <c r="Q108" s="28" t="s">
        <v>31</v>
      </c>
      <c r="R108" s="28" t="s">
        <v>24</v>
      </c>
    </row>
    <row r="109" spans="13:18" s="28" customFormat="1" ht="15" customHeight="1" x14ac:dyDescent="0.2">
      <c r="M109" s="28" t="s">
        <v>1706</v>
      </c>
      <c r="N109" s="28" t="s">
        <v>27</v>
      </c>
      <c r="O109" s="28" t="s">
        <v>1947</v>
      </c>
      <c r="P109" s="28" t="s">
        <v>28</v>
      </c>
      <c r="Q109" s="28" t="s">
        <v>31</v>
      </c>
      <c r="R109" s="28" t="s">
        <v>24</v>
      </c>
    </row>
    <row r="110" spans="13:18" s="28" customFormat="1" ht="15" customHeight="1" x14ac:dyDescent="0.2">
      <c r="M110" s="28" t="s">
        <v>1707</v>
      </c>
      <c r="N110" s="28" t="s">
        <v>27</v>
      </c>
      <c r="O110" s="28" t="s">
        <v>1948</v>
      </c>
      <c r="P110" s="28" t="s">
        <v>28</v>
      </c>
      <c r="Q110" s="28" t="s">
        <v>31</v>
      </c>
      <c r="R110" s="28" t="s">
        <v>24</v>
      </c>
    </row>
    <row r="111" spans="13:18" s="28" customFormat="1" ht="15" customHeight="1" x14ac:dyDescent="0.2">
      <c r="M111" s="28" t="s">
        <v>1708</v>
      </c>
      <c r="N111" s="28" t="s">
        <v>27</v>
      </c>
      <c r="O111" s="28" t="s">
        <v>1949</v>
      </c>
      <c r="P111" s="28" t="s">
        <v>28</v>
      </c>
      <c r="Q111" s="28" t="s">
        <v>31</v>
      </c>
      <c r="R111" s="28" t="s">
        <v>24</v>
      </c>
    </row>
    <row r="112" spans="13:18" s="28" customFormat="1" ht="15" customHeight="1" x14ac:dyDescent="0.2">
      <c r="M112" s="28" t="s">
        <v>1709</v>
      </c>
      <c r="N112" s="28" t="s">
        <v>27</v>
      </c>
      <c r="O112" s="28" t="s">
        <v>1950</v>
      </c>
      <c r="P112" s="28" t="s">
        <v>28</v>
      </c>
      <c r="Q112" s="28" t="s">
        <v>31</v>
      </c>
      <c r="R112" s="28" t="s">
        <v>24</v>
      </c>
    </row>
    <row r="113" spans="13:18" s="28" customFormat="1" ht="15" customHeight="1" x14ac:dyDescent="0.2">
      <c r="M113" s="28" t="s">
        <v>1710</v>
      </c>
      <c r="N113" s="28" t="s">
        <v>27</v>
      </c>
      <c r="O113" s="28" t="s">
        <v>1951</v>
      </c>
      <c r="P113" s="28" t="s">
        <v>28</v>
      </c>
      <c r="Q113" s="28" t="s">
        <v>31</v>
      </c>
      <c r="R113" s="28" t="s">
        <v>24</v>
      </c>
    </row>
    <row r="114" spans="13:18" s="28" customFormat="1" ht="15" customHeight="1" x14ac:dyDescent="0.2">
      <c r="M114" s="28" t="s">
        <v>1711</v>
      </c>
      <c r="N114" s="28" t="s">
        <v>27</v>
      </c>
      <c r="O114" s="28" t="s">
        <v>1952</v>
      </c>
      <c r="P114" s="28" t="s">
        <v>28</v>
      </c>
      <c r="Q114" s="28" t="s">
        <v>31</v>
      </c>
      <c r="R114" s="28" t="s">
        <v>24</v>
      </c>
    </row>
    <row r="115" spans="13:18" s="28" customFormat="1" ht="15" customHeight="1" x14ac:dyDescent="0.2">
      <c r="M115" s="28" t="s">
        <v>1712</v>
      </c>
      <c r="N115" s="28" t="s">
        <v>27</v>
      </c>
      <c r="O115" s="28" t="s">
        <v>1953</v>
      </c>
      <c r="P115" s="28" t="s">
        <v>28</v>
      </c>
      <c r="Q115" s="28" t="s">
        <v>31</v>
      </c>
      <c r="R115" s="28" t="s">
        <v>24</v>
      </c>
    </row>
    <row r="116" spans="13:18" s="28" customFormat="1" ht="15" customHeight="1" x14ac:dyDescent="0.2">
      <c r="M116" s="28" t="s">
        <v>1713</v>
      </c>
      <c r="N116" s="28" t="s">
        <v>27</v>
      </c>
      <c r="O116" s="28" t="s">
        <v>1954</v>
      </c>
      <c r="P116" s="28" t="s">
        <v>28</v>
      </c>
      <c r="Q116" s="28" t="s">
        <v>31</v>
      </c>
      <c r="R116" s="28" t="s">
        <v>24</v>
      </c>
    </row>
    <row r="117" spans="13:18" s="28" customFormat="1" ht="15" customHeight="1" x14ac:dyDescent="0.2">
      <c r="M117" s="28" t="s">
        <v>1714</v>
      </c>
      <c r="N117" s="28" t="s">
        <v>27</v>
      </c>
      <c r="O117" s="28" t="s">
        <v>1955</v>
      </c>
      <c r="P117" s="28" t="s">
        <v>28</v>
      </c>
      <c r="Q117" s="28" t="s">
        <v>31</v>
      </c>
      <c r="R117" s="28" t="s">
        <v>24</v>
      </c>
    </row>
    <row r="118" spans="13:18" s="28" customFormat="1" ht="15" customHeight="1" x14ac:dyDescent="0.2">
      <c r="M118" s="28" t="s">
        <v>1715</v>
      </c>
      <c r="N118" s="28" t="s">
        <v>27</v>
      </c>
      <c r="O118" s="28" t="s">
        <v>1956</v>
      </c>
      <c r="P118" s="28" t="s">
        <v>28</v>
      </c>
      <c r="Q118" s="28" t="s">
        <v>31</v>
      </c>
      <c r="R118" s="28" t="s">
        <v>24</v>
      </c>
    </row>
    <row r="119" spans="13:18" s="28" customFormat="1" ht="15" customHeight="1" x14ac:dyDescent="0.2">
      <c r="M119" s="28" t="s">
        <v>1716</v>
      </c>
      <c r="N119" s="28" t="s">
        <v>27</v>
      </c>
      <c r="O119" s="28" t="s">
        <v>1957</v>
      </c>
      <c r="P119" s="28" t="s">
        <v>28</v>
      </c>
      <c r="Q119" s="28" t="s">
        <v>31</v>
      </c>
      <c r="R119" s="28" t="s">
        <v>24</v>
      </c>
    </row>
    <row r="120" spans="13:18" s="28" customFormat="1" ht="15" customHeight="1" x14ac:dyDescent="0.2">
      <c r="M120" s="28" t="s">
        <v>1717</v>
      </c>
      <c r="N120" s="28" t="s">
        <v>27</v>
      </c>
      <c r="O120" s="28" t="s">
        <v>1958</v>
      </c>
      <c r="P120" s="28" t="s">
        <v>28</v>
      </c>
      <c r="Q120" s="28" t="s">
        <v>31</v>
      </c>
      <c r="R120" s="28" t="s">
        <v>24</v>
      </c>
    </row>
    <row r="121" spans="13:18" s="28" customFormat="1" ht="15" customHeight="1" x14ac:dyDescent="0.2">
      <c r="M121" s="28" t="s">
        <v>1718</v>
      </c>
      <c r="N121" s="28" t="s">
        <v>27</v>
      </c>
      <c r="O121" s="28" t="s">
        <v>1959</v>
      </c>
      <c r="P121" s="28" t="s">
        <v>28</v>
      </c>
      <c r="Q121" s="28" t="s">
        <v>31</v>
      </c>
      <c r="R121" s="28" t="s">
        <v>24</v>
      </c>
    </row>
    <row r="122" spans="13:18" s="28" customFormat="1" ht="15" customHeight="1" x14ac:dyDescent="0.2">
      <c r="M122" s="28" t="s">
        <v>1719</v>
      </c>
      <c r="N122" s="28" t="s">
        <v>27</v>
      </c>
      <c r="O122" s="28" t="s">
        <v>1960</v>
      </c>
      <c r="P122" s="28" t="s">
        <v>28</v>
      </c>
      <c r="Q122" s="28" t="s">
        <v>31</v>
      </c>
      <c r="R122" s="28" t="s">
        <v>24</v>
      </c>
    </row>
    <row r="123" spans="13:18" s="28" customFormat="1" ht="15" customHeight="1" x14ac:dyDescent="0.2">
      <c r="M123" s="28" t="s">
        <v>1720</v>
      </c>
      <c r="N123" s="28" t="s">
        <v>27</v>
      </c>
      <c r="O123" s="28" t="s">
        <v>1961</v>
      </c>
      <c r="P123" s="28" t="s">
        <v>28</v>
      </c>
      <c r="Q123" s="28" t="s">
        <v>31</v>
      </c>
      <c r="R123" s="28" t="s">
        <v>24</v>
      </c>
    </row>
    <row r="124" spans="13:18" s="28" customFormat="1" ht="15" customHeight="1" x14ac:dyDescent="0.2">
      <c r="M124" s="28" t="s">
        <v>1721</v>
      </c>
      <c r="N124" s="28" t="s">
        <v>27</v>
      </c>
      <c r="O124" s="28" t="s">
        <v>1962</v>
      </c>
      <c r="P124" s="28" t="s">
        <v>28</v>
      </c>
      <c r="Q124" s="28" t="s">
        <v>31</v>
      </c>
      <c r="R124" s="28" t="s">
        <v>24</v>
      </c>
    </row>
    <row r="125" spans="13:18" s="28" customFormat="1" ht="15" customHeight="1" x14ac:dyDescent="0.2">
      <c r="M125" s="28" t="s">
        <v>1722</v>
      </c>
      <c r="N125" s="28" t="s">
        <v>27</v>
      </c>
      <c r="O125" s="28" t="s">
        <v>1963</v>
      </c>
      <c r="P125" s="28" t="s">
        <v>28</v>
      </c>
      <c r="Q125" s="28" t="s">
        <v>31</v>
      </c>
      <c r="R125" s="28" t="s">
        <v>24</v>
      </c>
    </row>
    <row r="126" spans="13:18" s="28" customFormat="1" ht="15" customHeight="1" x14ac:dyDescent="0.2">
      <c r="M126" s="28" t="s">
        <v>1723</v>
      </c>
      <c r="N126" s="28" t="s">
        <v>27</v>
      </c>
      <c r="O126" s="28" t="s">
        <v>1964</v>
      </c>
      <c r="P126" s="28" t="s">
        <v>28</v>
      </c>
      <c r="Q126" s="28" t="s">
        <v>31</v>
      </c>
      <c r="R126" s="28" t="s">
        <v>24</v>
      </c>
    </row>
    <row r="127" spans="13:18" s="28" customFormat="1" ht="15" customHeight="1" x14ac:dyDescent="0.2">
      <c r="M127" s="28" t="s">
        <v>1724</v>
      </c>
      <c r="N127" s="28" t="s">
        <v>27</v>
      </c>
      <c r="O127" s="28" t="s">
        <v>1965</v>
      </c>
      <c r="P127" s="28" t="s">
        <v>28</v>
      </c>
      <c r="Q127" s="28" t="s">
        <v>31</v>
      </c>
      <c r="R127" s="28" t="s">
        <v>24</v>
      </c>
    </row>
    <row r="128" spans="13:18" s="28" customFormat="1" ht="15" customHeight="1" x14ac:dyDescent="0.2">
      <c r="M128" s="28" t="s">
        <v>1725</v>
      </c>
      <c r="N128" s="28" t="s">
        <v>27</v>
      </c>
      <c r="O128" s="28" t="s">
        <v>1966</v>
      </c>
      <c r="P128" s="28" t="s">
        <v>28</v>
      </c>
      <c r="Q128" s="28" t="s">
        <v>31</v>
      </c>
      <c r="R128" s="28" t="s">
        <v>24</v>
      </c>
    </row>
    <row r="129" spans="13:18" s="28" customFormat="1" ht="15" customHeight="1" x14ac:dyDescent="0.2">
      <c r="M129" s="28" t="s">
        <v>1726</v>
      </c>
      <c r="N129" s="28" t="s">
        <v>27</v>
      </c>
      <c r="O129" s="28" t="s">
        <v>1967</v>
      </c>
      <c r="P129" s="28" t="s">
        <v>28</v>
      </c>
      <c r="Q129" s="28" t="s">
        <v>31</v>
      </c>
      <c r="R129" s="28" t="s">
        <v>24</v>
      </c>
    </row>
    <row r="130" spans="13:18" s="28" customFormat="1" ht="15" customHeight="1" x14ac:dyDescent="0.2">
      <c r="M130" s="28" t="s">
        <v>1727</v>
      </c>
      <c r="N130" s="28" t="s">
        <v>27</v>
      </c>
      <c r="O130" s="28" t="s">
        <v>1968</v>
      </c>
      <c r="P130" s="28" t="s">
        <v>28</v>
      </c>
      <c r="Q130" s="28" t="s">
        <v>31</v>
      </c>
      <c r="R130" s="28" t="s">
        <v>24</v>
      </c>
    </row>
    <row r="131" spans="13:18" s="28" customFormat="1" ht="15" customHeight="1" x14ac:dyDescent="0.2">
      <c r="M131" s="28" t="s">
        <v>1728</v>
      </c>
      <c r="N131" s="28" t="s">
        <v>27</v>
      </c>
      <c r="O131" s="28" t="s">
        <v>1969</v>
      </c>
      <c r="P131" s="28" t="s">
        <v>28</v>
      </c>
      <c r="Q131" s="28" t="s">
        <v>31</v>
      </c>
      <c r="R131" s="28" t="s">
        <v>24</v>
      </c>
    </row>
    <row r="132" spans="13:18" s="28" customFormat="1" ht="15" customHeight="1" x14ac:dyDescent="0.2">
      <c r="M132" s="28" t="s">
        <v>1729</v>
      </c>
      <c r="N132" s="28" t="s">
        <v>27</v>
      </c>
      <c r="O132" s="28" t="s">
        <v>1970</v>
      </c>
      <c r="P132" s="28" t="s">
        <v>28</v>
      </c>
      <c r="Q132" s="28" t="s">
        <v>2018</v>
      </c>
      <c r="R132" s="28" t="s">
        <v>24</v>
      </c>
    </row>
    <row r="133" spans="13:18" s="28" customFormat="1" ht="15" customHeight="1" x14ac:dyDescent="0.2">
      <c r="M133" s="28" t="s">
        <v>1730</v>
      </c>
      <c r="N133" s="28" t="s">
        <v>27</v>
      </c>
      <c r="O133" s="28" t="s">
        <v>1971</v>
      </c>
      <c r="P133" s="28" t="s">
        <v>28</v>
      </c>
      <c r="Q133" s="28" t="s">
        <v>31</v>
      </c>
      <c r="R133" s="28" t="s">
        <v>24</v>
      </c>
    </row>
    <row r="134" spans="13:18" s="28" customFormat="1" ht="15" customHeight="1" x14ac:dyDescent="0.2">
      <c r="M134" s="28" t="s">
        <v>1731</v>
      </c>
      <c r="N134" s="28" t="s">
        <v>27</v>
      </c>
      <c r="O134" s="28" t="s">
        <v>1972</v>
      </c>
      <c r="P134" s="28" t="s">
        <v>28</v>
      </c>
      <c r="Q134" s="28" t="s">
        <v>31</v>
      </c>
      <c r="R134" s="28" t="s">
        <v>24</v>
      </c>
    </row>
    <row r="135" spans="13:18" s="28" customFormat="1" ht="15" customHeight="1" x14ac:dyDescent="0.2">
      <c r="M135" s="28" t="s">
        <v>1732</v>
      </c>
      <c r="N135" s="28" t="s">
        <v>27</v>
      </c>
      <c r="O135" s="28" t="s">
        <v>1973</v>
      </c>
      <c r="P135" s="28" t="s">
        <v>28</v>
      </c>
      <c r="Q135" s="28" t="s">
        <v>31</v>
      </c>
      <c r="R135" s="28" t="s">
        <v>24</v>
      </c>
    </row>
    <row r="136" spans="13:18" s="28" customFormat="1" ht="15" customHeight="1" x14ac:dyDescent="0.2">
      <c r="M136" s="28" t="s">
        <v>1733</v>
      </c>
      <c r="N136" s="28" t="s">
        <v>27</v>
      </c>
      <c r="O136" s="28" t="s">
        <v>1974</v>
      </c>
      <c r="P136" s="28" t="s">
        <v>28</v>
      </c>
      <c r="Q136" s="28" t="s">
        <v>31</v>
      </c>
      <c r="R136" s="28" t="s">
        <v>24</v>
      </c>
    </row>
    <row r="137" spans="13:18" s="28" customFormat="1" ht="15" customHeight="1" x14ac:dyDescent="0.2">
      <c r="M137" s="28" t="s">
        <v>1734</v>
      </c>
      <c r="N137" s="28" t="s">
        <v>27</v>
      </c>
      <c r="O137" s="28" t="s">
        <v>1975</v>
      </c>
      <c r="P137" s="28" t="s">
        <v>28</v>
      </c>
      <c r="Q137" s="28" t="s">
        <v>31</v>
      </c>
      <c r="R137" s="28" t="s">
        <v>24</v>
      </c>
    </row>
    <row r="138" spans="13:18" s="28" customFormat="1" ht="15" customHeight="1" x14ac:dyDescent="0.2">
      <c r="M138" s="28" t="s">
        <v>1735</v>
      </c>
      <c r="N138" s="28" t="s">
        <v>27</v>
      </c>
      <c r="O138" s="28" t="s">
        <v>72</v>
      </c>
      <c r="P138" s="28" t="s">
        <v>28</v>
      </c>
      <c r="Q138" s="28" t="s">
        <v>31</v>
      </c>
      <c r="R138" s="28" t="s">
        <v>23</v>
      </c>
    </row>
    <row r="139" spans="13:18" s="28" customFormat="1" ht="15" customHeight="1" x14ac:dyDescent="0.2">
      <c r="M139" s="28" t="s">
        <v>2202</v>
      </c>
      <c r="N139" s="28" t="s">
        <v>32</v>
      </c>
      <c r="O139" s="28" t="s">
        <v>2217</v>
      </c>
      <c r="P139" s="28" t="s">
        <v>30</v>
      </c>
      <c r="Q139" s="28" t="s">
        <v>31</v>
      </c>
      <c r="R139" s="28" t="s">
        <v>25</v>
      </c>
    </row>
    <row r="140" spans="13:18" s="28" customFormat="1" ht="15" customHeight="1" x14ac:dyDescent="0.2">
      <c r="M140" s="28" t="s">
        <v>801</v>
      </c>
      <c r="N140" s="28" t="s">
        <v>32</v>
      </c>
      <c r="O140" s="28" t="s">
        <v>2218</v>
      </c>
      <c r="P140" s="28" t="s">
        <v>28</v>
      </c>
      <c r="Q140" s="28" t="s">
        <v>31</v>
      </c>
      <c r="R140" s="28" t="s">
        <v>23</v>
      </c>
    </row>
    <row r="141" spans="13:18" s="28" customFormat="1" ht="15" customHeight="1" x14ac:dyDescent="0.2">
      <c r="M141" s="28" t="s">
        <v>1776</v>
      </c>
      <c r="N141" s="28" t="s">
        <v>27</v>
      </c>
      <c r="O141" s="28" t="s">
        <v>2219</v>
      </c>
      <c r="P141" s="28" t="s">
        <v>28</v>
      </c>
      <c r="Q141" s="28" t="s">
        <v>31</v>
      </c>
      <c r="R141" s="28" t="s">
        <v>23</v>
      </c>
    </row>
    <row r="142" spans="13:18" s="28" customFormat="1" ht="15" customHeight="1" x14ac:dyDescent="0.2">
      <c r="M142" s="28" t="s">
        <v>1777</v>
      </c>
      <c r="N142" s="28" t="s">
        <v>32</v>
      </c>
      <c r="O142" s="28" t="s">
        <v>2220</v>
      </c>
      <c r="P142" s="28" t="s">
        <v>28</v>
      </c>
      <c r="Q142" s="28" t="s">
        <v>31</v>
      </c>
      <c r="R142" s="28" t="s">
        <v>23</v>
      </c>
    </row>
    <row r="143" spans="13:18" s="28" customFormat="1" ht="15" customHeight="1" x14ac:dyDescent="0.2">
      <c r="M143" s="28" t="s">
        <v>1779</v>
      </c>
      <c r="N143" s="28" t="s">
        <v>32</v>
      </c>
      <c r="O143" s="28" t="s">
        <v>2221</v>
      </c>
      <c r="P143" s="28" t="s">
        <v>28</v>
      </c>
      <c r="Q143" s="28" t="s">
        <v>31</v>
      </c>
      <c r="R143" s="28" t="s">
        <v>22</v>
      </c>
    </row>
    <row r="144" spans="13:18" s="28" customFormat="1" ht="15" customHeight="1" x14ac:dyDescent="0.2">
      <c r="M144" s="28" t="s">
        <v>1780</v>
      </c>
      <c r="N144" s="28" t="s">
        <v>32</v>
      </c>
      <c r="O144" s="28" t="s">
        <v>2222</v>
      </c>
      <c r="P144" s="28" t="s">
        <v>28</v>
      </c>
      <c r="Q144" s="28" t="s">
        <v>31</v>
      </c>
      <c r="R144" s="28" t="s">
        <v>22</v>
      </c>
    </row>
    <row r="145" spans="13:18" s="28" customFormat="1" ht="15" customHeight="1" x14ac:dyDescent="0.2">
      <c r="M145" s="28" t="s">
        <v>1781</v>
      </c>
      <c r="N145" s="28" t="s">
        <v>32</v>
      </c>
      <c r="O145" s="28" t="s">
        <v>2223</v>
      </c>
      <c r="P145" s="28" t="s">
        <v>28</v>
      </c>
      <c r="Q145" s="28" t="s">
        <v>31</v>
      </c>
      <c r="R145" s="28" t="s">
        <v>22</v>
      </c>
    </row>
    <row r="146" spans="13:18" s="28" customFormat="1" ht="15" customHeight="1" x14ac:dyDescent="0.2">
      <c r="M146" s="28" t="s">
        <v>1782</v>
      </c>
      <c r="N146" s="28" t="s">
        <v>32</v>
      </c>
      <c r="O146" s="28" t="s">
        <v>2224</v>
      </c>
      <c r="P146" s="28" t="s">
        <v>28</v>
      </c>
      <c r="Q146" s="28" t="s">
        <v>31</v>
      </c>
      <c r="R146" s="28" t="s">
        <v>22</v>
      </c>
    </row>
    <row r="147" spans="13:18" s="28" customFormat="1" ht="15" customHeight="1" x14ac:dyDescent="0.2">
      <c r="M147" s="28" t="s">
        <v>1783</v>
      </c>
      <c r="N147" s="28" t="s">
        <v>32</v>
      </c>
      <c r="O147" s="28" t="s">
        <v>2225</v>
      </c>
      <c r="P147" s="28" t="s">
        <v>28</v>
      </c>
      <c r="Q147" s="28" t="s">
        <v>31</v>
      </c>
      <c r="R147" s="28" t="s">
        <v>22</v>
      </c>
    </row>
    <row r="148" spans="13:18" s="28" customFormat="1" ht="15" customHeight="1" x14ac:dyDescent="0.2">
      <c r="M148" s="28" t="s">
        <v>1784</v>
      </c>
      <c r="N148" s="28" t="s">
        <v>32</v>
      </c>
      <c r="O148" s="28" t="s">
        <v>2226</v>
      </c>
      <c r="P148" s="28" t="s">
        <v>28</v>
      </c>
      <c r="Q148" s="28" t="s">
        <v>31</v>
      </c>
      <c r="R148" s="28" t="s">
        <v>22</v>
      </c>
    </row>
    <row r="149" spans="13:18" s="28" customFormat="1" ht="15" customHeight="1" x14ac:dyDescent="0.2">
      <c r="M149" s="28" t="s">
        <v>805</v>
      </c>
      <c r="N149" s="28" t="s">
        <v>32</v>
      </c>
      <c r="O149" s="28" t="s">
        <v>2227</v>
      </c>
      <c r="P149" s="28" t="s">
        <v>28</v>
      </c>
      <c r="Q149" s="28" t="s">
        <v>31</v>
      </c>
      <c r="R149" s="28" t="s">
        <v>23</v>
      </c>
    </row>
    <row r="150" spans="13:18" s="28" customFormat="1" ht="15" customHeight="1" x14ac:dyDescent="0.2">
      <c r="M150" s="28" t="s">
        <v>1786</v>
      </c>
      <c r="N150" s="28" t="s">
        <v>27</v>
      </c>
      <c r="O150" s="28" t="s">
        <v>2228</v>
      </c>
      <c r="P150" s="28" t="s">
        <v>28</v>
      </c>
      <c r="Q150" s="28" t="s">
        <v>31</v>
      </c>
      <c r="R150" s="28" t="s">
        <v>24</v>
      </c>
    </row>
    <row r="151" spans="13:18" s="28" customFormat="1" ht="14.1" customHeight="1" x14ac:dyDescent="0.2">
      <c r="M151" s="28" t="s">
        <v>1787</v>
      </c>
      <c r="N151" s="28" t="s">
        <v>27</v>
      </c>
      <c r="O151" s="28" t="s">
        <v>2229</v>
      </c>
      <c r="P151" s="28" t="s">
        <v>28</v>
      </c>
      <c r="Q151" s="28" t="s">
        <v>31</v>
      </c>
      <c r="R151" s="28" t="s">
        <v>24</v>
      </c>
    </row>
    <row r="152" spans="13:18" s="28" customFormat="1" ht="14.1" customHeight="1" x14ac:dyDescent="0.2">
      <c r="M152" s="28" t="s">
        <v>1788</v>
      </c>
      <c r="N152" s="28" t="s">
        <v>27</v>
      </c>
      <c r="O152" s="28" t="s">
        <v>2230</v>
      </c>
      <c r="P152" s="28" t="s">
        <v>28</v>
      </c>
      <c r="Q152" s="28" t="s">
        <v>31</v>
      </c>
      <c r="R152" s="28" t="s">
        <v>24</v>
      </c>
    </row>
    <row r="153" spans="13:18" s="28" customFormat="1" ht="14.1" customHeight="1" x14ac:dyDescent="0.2">
      <c r="M153" s="28" t="s">
        <v>1789</v>
      </c>
      <c r="N153" s="28" t="s">
        <v>27</v>
      </c>
      <c r="O153" s="28" t="s">
        <v>2231</v>
      </c>
      <c r="P153" s="28" t="s">
        <v>28</v>
      </c>
      <c r="Q153" s="28" t="s">
        <v>31</v>
      </c>
      <c r="R153" s="28" t="s">
        <v>24</v>
      </c>
    </row>
    <row r="154" spans="13:18" s="28" customFormat="1" ht="14.1" customHeight="1" x14ac:dyDescent="0.2">
      <c r="M154" s="28" t="s">
        <v>1790</v>
      </c>
      <c r="N154" s="28" t="s">
        <v>27</v>
      </c>
      <c r="O154" s="28" t="s">
        <v>2232</v>
      </c>
      <c r="P154" s="28" t="s">
        <v>28</v>
      </c>
      <c r="Q154" s="28" t="s">
        <v>31</v>
      </c>
      <c r="R154" s="28" t="s">
        <v>24</v>
      </c>
    </row>
    <row r="155" spans="13:18" s="28" customFormat="1" ht="14.1" customHeight="1" x14ac:dyDescent="0.2">
      <c r="M155" s="28" t="s">
        <v>1792</v>
      </c>
      <c r="N155" s="28" t="s">
        <v>32</v>
      </c>
      <c r="O155" s="28" t="s">
        <v>2233</v>
      </c>
      <c r="P155" s="28" t="s">
        <v>28</v>
      </c>
      <c r="Q155" s="28" t="s">
        <v>31</v>
      </c>
      <c r="R155" s="28" t="s">
        <v>486</v>
      </c>
    </row>
    <row r="156" spans="13:18" s="28" customFormat="1" ht="14.1" customHeight="1" x14ac:dyDescent="0.2">
      <c r="M156" s="28" t="s">
        <v>2203</v>
      </c>
      <c r="N156" s="28" t="s">
        <v>32</v>
      </c>
      <c r="O156" s="28" t="s">
        <v>2234</v>
      </c>
      <c r="P156" s="28" t="s">
        <v>28</v>
      </c>
      <c r="Q156" s="28" t="s">
        <v>31</v>
      </c>
      <c r="R156" s="28" t="s">
        <v>24</v>
      </c>
    </row>
    <row r="157" spans="13:18" s="28" customFormat="1" ht="14.1" customHeight="1" x14ac:dyDescent="0.2">
      <c r="M157" s="28" t="s">
        <v>2204</v>
      </c>
      <c r="N157" s="28" t="s">
        <v>32</v>
      </c>
      <c r="O157" s="28" t="s">
        <v>2235</v>
      </c>
      <c r="P157" s="28" t="s">
        <v>28</v>
      </c>
      <c r="Q157" s="28" t="s">
        <v>31</v>
      </c>
      <c r="R157" s="28" t="s">
        <v>24</v>
      </c>
    </row>
    <row r="158" spans="13:18" s="28" customFormat="1" ht="14.1" customHeight="1" x14ac:dyDescent="0.2">
      <c r="M158" s="28" t="s">
        <v>2205</v>
      </c>
      <c r="N158" s="28" t="s">
        <v>32</v>
      </c>
      <c r="O158" s="28" t="s">
        <v>2236</v>
      </c>
      <c r="P158" s="28" t="s">
        <v>28</v>
      </c>
      <c r="Q158" s="28" t="s">
        <v>31</v>
      </c>
      <c r="R158" s="28" t="s">
        <v>24</v>
      </c>
    </row>
    <row r="159" spans="13:18" s="28" customFormat="1" ht="14.1" customHeight="1" x14ac:dyDescent="0.2">
      <c r="M159" s="28" t="s">
        <v>2206</v>
      </c>
      <c r="N159" s="28" t="s">
        <v>32</v>
      </c>
      <c r="O159" s="28" t="s">
        <v>2237</v>
      </c>
      <c r="P159" s="28" t="s">
        <v>28</v>
      </c>
      <c r="Q159" s="28" t="s">
        <v>31</v>
      </c>
      <c r="R159" s="28" t="s">
        <v>24</v>
      </c>
    </row>
    <row r="160" spans="13:18" s="28" customFormat="1" ht="14.1" customHeight="1" x14ac:dyDescent="0.2">
      <c r="M160" s="28" t="s">
        <v>2207</v>
      </c>
      <c r="N160" s="28" t="s">
        <v>32</v>
      </c>
      <c r="O160" s="28" t="s">
        <v>2238</v>
      </c>
      <c r="P160" s="28" t="s">
        <v>28</v>
      </c>
      <c r="Q160" s="28" t="s">
        <v>31</v>
      </c>
      <c r="R160" s="28" t="s">
        <v>24</v>
      </c>
    </row>
    <row r="161" spans="13:18" s="28" customFormat="1" ht="14.1" customHeight="1" x14ac:dyDescent="0.2">
      <c r="M161" s="28" t="s">
        <v>2208</v>
      </c>
      <c r="N161" s="28" t="s">
        <v>32</v>
      </c>
      <c r="O161" s="28" t="s">
        <v>2239</v>
      </c>
      <c r="P161" s="28" t="s">
        <v>28</v>
      </c>
      <c r="Q161" s="28" t="s">
        <v>31</v>
      </c>
      <c r="R161" s="28" t="s">
        <v>24</v>
      </c>
    </row>
    <row r="162" spans="13:18" s="28" customFormat="1" ht="14.1" customHeight="1" x14ac:dyDescent="0.2">
      <c r="M162" s="28" t="s">
        <v>2209</v>
      </c>
      <c r="N162" s="28" t="s">
        <v>32</v>
      </c>
      <c r="O162" s="28" t="s">
        <v>2240</v>
      </c>
      <c r="P162" s="28" t="s">
        <v>28</v>
      </c>
      <c r="Q162" s="28" t="s">
        <v>31</v>
      </c>
      <c r="R162" s="28" t="s">
        <v>24</v>
      </c>
    </row>
    <row r="163" spans="13:18" s="28" customFormat="1" ht="14.1" customHeight="1" x14ac:dyDescent="0.2">
      <c r="M163" s="28" t="s">
        <v>2210</v>
      </c>
      <c r="N163" s="28" t="s">
        <v>32</v>
      </c>
      <c r="O163" s="28" t="s">
        <v>2241</v>
      </c>
      <c r="P163" s="28" t="s">
        <v>28</v>
      </c>
      <c r="Q163" s="28" t="s">
        <v>31</v>
      </c>
      <c r="R163" s="28" t="s">
        <v>24</v>
      </c>
    </row>
    <row r="164" spans="13:18" s="28" customFormat="1" ht="14.1" customHeight="1" x14ac:dyDescent="0.2">
      <c r="M164" s="28" t="s">
        <v>2211</v>
      </c>
      <c r="N164" s="28" t="s">
        <v>32</v>
      </c>
      <c r="O164" s="28" t="s">
        <v>2242</v>
      </c>
      <c r="P164" s="28" t="s">
        <v>28</v>
      </c>
      <c r="Q164" s="28" t="s">
        <v>31</v>
      </c>
      <c r="R164" s="28" t="s">
        <v>24</v>
      </c>
    </row>
    <row r="165" spans="13:18" s="28" customFormat="1" ht="14.1" customHeight="1" x14ac:dyDescent="0.2">
      <c r="M165" s="28" t="s">
        <v>2212</v>
      </c>
      <c r="N165" s="28" t="s">
        <v>32</v>
      </c>
      <c r="O165" s="28" t="s">
        <v>2243</v>
      </c>
      <c r="P165" s="28" t="s">
        <v>28</v>
      </c>
      <c r="Q165" s="28" t="s">
        <v>31</v>
      </c>
      <c r="R165" s="28" t="s">
        <v>24</v>
      </c>
    </row>
    <row r="166" spans="13:18" s="28" customFormat="1" ht="14.1" customHeight="1" x14ac:dyDescent="0.2">
      <c r="M166" s="28" t="s">
        <v>2213</v>
      </c>
      <c r="N166" s="28" t="s">
        <v>32</v>
      </c>
      <c r="O166" s="28" t="s">
        <v>2244</v>
      </c>
      <c r="P166" s="28" t="s">
        <v>28</v>
      </c>
      <c r="Q166" s="28" t="s">
        <v>31</v>
      </c>
      <c r="R166" s="28" t="s">
        <v>24</v>
      </c>
    </row>
    <row r="167" spans="13:18" s="28" customFormat="1" ht="14.1" customHeight="1" x14ac:dyDescent="0.2">
      <c r="M167" s="28" t="s">
        <v>2214</v>
      </c>
      <c r="N167" s="28" t="s">
        <v>32</v>
      </c>
      <c r="O167" s="28" t="s">
        <v>2245</v>
      </c>
      <c r="P167" s="28" t="s">
        <v>28</v>
      </c>
      <c r="Q167" s="28" t="s">
        <v>31</v>
      </c>
      <c r="R167" s="28" t="s">
        <v>24</v>
      </c>
    </row>
    <row r="168" spans="13:18" s="28" customFormat="1" ht="14.1" customHeight="1" x14ac:dyDescent="0.2">
      <c r="M168" s="28" t="s">
        <v>1817</v>
      </c>
      <c r="N168" s="28" t="s">
        <v>32</v>
      </c>
      <c r="O168" s="28" t="s">
        <v>2246</v>
      </c>
      <c r="P168" s="28" t="s">
        <v>28</v>
      </c>
      <c r="Q168" s="28" t="s">
        <v>31</v>
      </c>
      <c r="R168" s="28" t="s">
        <v>23</v>
      </c>
    </row>
    <row r="169" spans="13:18" s="28" customFormat="1" ht="14.1" customHeight="1" x14ac:dyDescent="0.2">
      <c r="M169" s="28" t="s">
        <v>1818</v>
      </c>
      <c r="N169" s="28" t="s">
        <v>32</v>
      </c>
      <c r="O169" s="28" t="s">
        <v>2247</v>
      </c>
      <c r="P169" s="28" t="s">
        <v>28</v>
      </c>
      <c r="Q169" s="28" t="s">
        <v>31</v>
      </c>
      <c r="R169" s="28" t="s">
        <v>23</v>
      </c>
    </row>
    <row r="170" spans="13:18" s="28" customFormat="1" ht="14.1" customHeight="1" x14ac:dyDescent="0.2">
      <c r="M170" s="28" t="s">
        <v>1819</v>
      </c>
      <c r="N170" s="28" t="s">
        <v>27</v>
      </c>
      <c r="O170" s="28" t="s">
        <v>2248</v>
      </c>
      <c r="P170" s="28" t="s">
        <v>28</v>
      </c>
      <c r="Q170" s="28" t="s">
        <v>31</v>
      </c>
      <c r="R170" s="28" t="s">
        <v>23</v>
      </c>
    </row>
    <row r="171" spans="13:18" s="28" customFormat="1" ht="14.1" customHeight="1" x14ac:dyDescent="0.2">
      <c r="M171" s="28" t="s">
        <v>1820</v>
      </c>
      <c r="N171" s="28" t="s">
        <v>32</v>
      </c>
      <c r="O171" s="28" t="s">
        <v>2249</v>
      </c>
      <c r="P171" s="28" t="s">
        <v>28</v>
      </c>
      <c r="Q171" s="28" t="s">
        <v>31</v>
      </c>
      <c r="R171" s="28" t="s">
        <v>23</v>
      </c>
    </row>
    <row r="172" spans="13:18" s="28" customFormat="1" ht="14.1" customHeight="1" x14ac:dyDescent="0.2">
      <c r="M172" s="28" t="s">
        <v>1821</v>
      </c>
      <c r="N172" s="28" t="s">
        <v>32</v>
      </c>
      <c r="O172" s="28" t="s">
        <v>2250</v>
      </c>
      <c r="P172" s="28" t="s">
        <v>28</v>
      </c>
      <c r="Q172" s="28" t="s">
        <v>31</v>
      </c>
      <c r="R172" s="28" t="s">
        <v>23</v>
      </c>
    </row>
    <row r="173" spans="13:18" s="28" customFormat="1" ht="14.1" customHeight="1" x14ac:dyDescent="0.2">
      <c r="M173" s="28" t="s">
        <v>1822</v>
      </c>
      <c r="N173" s="28" t="s">
        <v>32</v>
      </c>
      <c r="O173" s="28" t="s">
        <v>2251</v>
      </c>
      <c r="P173" s="28" t="s">
        <v>28</v>
      </c>
      <c r="Q173" s="28" t="s">
        <v>31</v>
      </c>
      <c r="R173" s="28" t="s">
        <v>23</v>
      </c>
    </row>
    <row r="174" spans="13:18" s="28" customFormat="1" ht="14.1" customHeight="1" x14ac:dyDescent="0.2">
      <c r="M174" s="28" t="s">
        <v>1823</v>
      </c>
      <c r="N174" s="28" t="s">
        <v>32</v>
      </c>
      <c r="O174" s="28" t="s">
        <v>2252</v>
      </c>
      <c r="P174" s="28" t="s">
        <v>28</v>
      </c>
      <c r="Q174" s="28" t="s">
        <v>31</v>
      </c>
      <c r="R174" s="28" t="s">
        <v>23</v>
      </c>
    </row>
    <row r="175" spans="13:18" s="28" customFormat="1" ht="14.1" customHeight="1" x14ac:dyDescent="0.2">
      <c r="M175" s="28" t="s">
        <v>1824</v>
      </c>
      <c r="N175" s="28" t="s">
        <v>32</v>
      </c>
      <c r="O175" s="28" t="s">
        <v>2253</v>
      </c>
      <c r="P175" s="28" t="s">
        <v>28</v>
      </c>
      <c r="Q175" s="28" t="s">
        <v>31</v>
      </c>
      <c r="R175" s="28" t="s">
        <v>23</v>
      </c>
    </row>
    <row r="176" spans="13:18" s="28" customFormat="1" ht="14.1" customHeight="1" x14ac:dyDescent="0.2">
      <c r="M176" s="28" t="s">
        <v>1825</v>
      </c>
      <c r="N176" s="28" t="s">
        <v>32</v>
      </c>
      <c r="O176" s="28" t="s">
        <v>2254</v>
      </c>
      <c r="P176" s="28" t="s">
        <v>28</v>
      </c>
      <c r="Q176" s="28" t="s">
        <v>31</v>
      </c>
      <c r="R176" s="28" t="s">
        <v>23</v>
      </c>
    </row>
    <row r="177" spans="13:18" s="28" customFormat="1" ht="14.1" customHeight="1" x14ac:dyDescent="0.2">
      <c r="M177" s="28" t="s">
        <v>1826</v>
      </c>
      <c r="N177" s="28" t="s">
        <v>32</v>
      </c>
      <c r="O177" s="28" t="s">
        <v>2255</v>
      </c>
      <c r="P177" s="28" t="s">
        <v>28</v>
      </c>
      <c r="Q177" s="28" t="s">
        <v>31</v>
      </c>
      <c r="R177" s="28" t="s">
        <v>23</v>
      </c>
    </row>
    <row r="178" spans="13:18" s="28" customFormat="1" ht="14.1" customHeight="1" x14ac:dyDescent="0.2">
      <c r="M178" s="28" t="s">
        <v>1827</v>
      </c>
      <c r="N178" s="28" t="s">
        <v>32</v>
      </c>
      <c r="O178" s="28" t="s">
        <v>2256</v>
      </c>
      <c r="P178" s="28" t="s">
        <v>28</v>
      </c>
      <c r="Q178" s="28" t="s">
        <v>31</v>
      </c>
      <c r="R178" s="28" t="s">
        <v>23</v>
      </c>
    </row>
    <row r="179" spans="13:18" s="28" customFormat="1" ht="14.1" customHeight="1" x14ac:dyDescent="0.2">
      <c r="M179" s="28" t="s">
        <v>1828</v>
      </c>
      <c r="N179" s="28" t="s">
        <v>32</v>
      </c>
      <c r="O179" s="28" t="s">
        <v>2257</v>
      </c>
      <c r="P179" s="28" t="s">
        <v>28</v>
      </c>
      <c r="Q179" s="28" t="s">
        <v>31</v>
      </c>
      <c r="R179" s="28" t="s">
        <v>23</v>
      </c>
    </row>
    <row r="180" spans="13:18" s="28" customFormat="1" ht="14.1" customHeight="1" x14ac:dyDescent="0.2">
      <c r="M180" s="28" t="s">
        <v>1829</v>
      </c>
      <c r="N180" s="28" t="s">
        <v>32</v>
      </c>
      <c r="O180" s="28" t="s">
        <v>2258</v>
      </c>
      <c r="P180" s="28" t="s">
        <v>28</v>
      </c>
      <c r="Q180" s="28" t="s">
        <v>31</v>
      </c>
      <c r="R180" s="28" t="s">
        <v>23</v>
      </c>
    </row>
    <row r="181" spans="13:18" s="28" customFormat="1" ht="14.1" customHeight="1" x14ac:dyDescent="0.2">
      <c r="M181" s="28" t="s">
        <v>1830</v>
      </c>
      <c r="N181" s="28" t="s">
        <v>32</v>
      </c>
      <c r="O181" s="28" t="s">
        <v>2259</v>
      </c>
      <c r="P181" s="28" t="s">
        <v>28</v>
      </c>
      <c r="Q181" s="28" t="s">
        <v>31</v>
      </c>
      <c r="R181" s="28" t="s">
        <v>22</v>
      </c>
    </row>
    <row r="182" spans="13:18" s="28" customFormat="1" ht="14.1" customHeight="1" x14ac:dyDescent="0.2">
      <c r="M182" s="28" t="s">
        <v>1832</v>
      </c>
      <c r="N182" s="28" t="s">
        <v>32</v>
      </c>
      <c r="O182" s="28" t="s">
        <v>2260</v>
      </c>
      <c r="P182" s="28" t="s">
        <v>28</v>
      </c>
      <c r="Q182" s="28" t="s">
        <v>31</v>
      </c>
      <c r="R182" s="28" t="s">
        <v>23</v>
      </c>
    </row>
    <row r="183" spans="13:18" s="28" customFormat="1" ht="14.1" customHeight="1" x14ac:dyDescent="0.2">
      <c r="M183" s="28" t="s">
        <v>3</v>
      </c>
      <c r="N183" s="28" t="s">
        <v>27</v>
      </c>
      <c r="O183" s="28" t="s">
        <v>2261</v>
      </c>
      <c r="P183" s="28" t="s">
        <v>28</v>
      </c>
      <c r="Q183" s="28" t="s">
        <v>31</v>
      </c>
      <c r="R183" s="28" t="s">
        <v>23</v>
      </c>
    </row>
    <row r="184" spans="13:18" s="28" customFormat="1" ht="14.1" customHeight="1" x14ac:dyDescent="0.2">
      <c r="M184" s="28" t="s">
        <v>1835</v>
      </c>
      <c r="N184" s="28" t="s">
        <v>27</v>
      </c>
      <c r="O184" s="28" t="s">
        <v>2262</v>
      </c>
      <c r="P184" s="28" t="s">
        <v>28</v>
      </c>
      <c r="Q184" s="28" t="s">
        <v>31</v>
      </c>
      <c r="R184" s="28" t="s">
        <v>24</v>
      </c>
    </row>
    <row r="185" spans="13:18" s="28" customFormat="1" ht="14.1" customHeight="1" x14ac:dyDescent="0.2">
      <c r="M185" s="28" t="s">
        <v>1836</v>
      </c>
      <c r="N185" s="28" t="s">
        <v>27</v>
      </c>
      <c r="O185" s="28" t="s">
        <v>2263</v>
      </c>
      <c r="P185" s="28" t="s">
        <v>28</v>
      </c>
      <c r="Q185" s="28" t="s">
        <v>31</v>
      </c>
      <c r="R185" s="28" t="s">
        <v>24</v>
      </c>
    </row>
    <row r="186" spans="13:18" s="28" customFormat="1" ht="14.1" customHeight="1" x14ac:dyDescent="0.2">
      <c r="M186" s="28" t="s">
        <v>1837</v>
      </c>
      <c r="N186" s="28" t="s">
        <v>27</v>
      </c>
      <c r="O186" s="28" t="s">
        <v>2264</v>
      </c>
      <c r="P186" s="28" t="s">
        <v>28</v>
      </c>
      <c r="Q186" s="28" t="s">
        <v>31</v>
      </c>
      <c r="R186" s="28" t="s">
        <v>24</v>
      </c>
    </row>
    <row r="187" spans="13:18" s="28" customFormat="1" ht="14.1" customHeight="1" x14ac:dyDescent="0.2">
      <c r="M187" s="28" t="s">
        <v>1838</v>
      </c>
      <c r="N187" s="28" t="s">
        <v>27</v>
      </c>
      <c r="O187" s="28" t="s">
        <v>2265</v>
      </c>
      <c r="P187" s="28" t="s">
        <v>28</v>
      </c>
      <c r="Q187" s="28" t="s">
        <v>31</v>
      </c>
      <c r="R187" s="28" t="s">
        <v>24</v>
      </c>
    </row>
    <row r="188" spans="13:18" s="28" customFormat="1" ht="14.1" customHeight="1" x14ac:dyDescent="0.2">
      <c r="M188" s="28" t="s">
        <v>1839</v>
      </c>
      <c r="N188" s="28" t="s">
        <v>27</v>
      </c>
      <c r="O188" s="28" t="s">
        <v>2266</v>
      </c>
      <c r="P188" s="28" t="s">
        <v>28</v>
      </c>
      <c r="Q188" s="28" t="s">
        <v>31</v>
      </c>
      <c r="R188" s="28" t="s">
        <v>24</v>
      </c>
    </row>
    <row r="189" spans="13:18" s="28" customFormat="1" ht="14.1" customHeight="1" x14ac:dyDescent="0.2">
      <c r="M189" s="28" t="s">
        <v>1840</v>
      </c>
      <c r="N189" s="28" t="s">
        <v>27</v>
      </c>
      <c r="O189" s="28" t="s">
        <v>2267</v>
      </c>
      <c r="P189" s="28" t="s">
        <v>28</v>
      </c>
      <c r="Q189" s="28" t="s">
        <v>31</v>
      </c>
      <c r="R189" s="28" t="s">
        <v>24</v>
      </c>
    </row>
    <row r="190" spans="13:18" s="28" customFormat="1" ht="14.1" customHeight="1" x14ac:dyDescent="0.2">
      <c r="M190" s="28" t="s">
        <v>1841</v>
      </c>
      <c r="N190" s="28" t="s">
        <v>27</v>
      </c>
      <c r="O190" s="28" t="s">
        <v>2268</v>
      </c>
      <c r="P190" s="28" t="s">
        <v>28</v>
      </c>
      <c r="Q190" s="28" t="s">
        <v>31</v>
      </c>
      <c r="R190" s="28" t="s">
        <v>24</v>
      </c>
    </row>
    <row r="191" spans="13:18" s="28" customFormat="1" ht="14.1" customHeight="1" x14ac:dyDescent="0.2">
      <c r="M191" s="28" t="s">
        <v>1842</v>
      </c>
      <c r="N191" s="28" t="s">
        <v>27</v>
      </c>
      <c r="O191" s="28" t="s">
        <v>2269</v>
      </c>
      <c r="P191" s="28" t="s">
        <v>28</v>
      </c>
      <c r="Q191" s="28" t="s">
        <v>31</v>
      </c>
      <c r="R191" s="28" t="s">
        <v>24</v>
      </c>
    </row>
    <row r="192" spans="13:18" s="28" customFormat="1" ht="14.1" customHeight="1" x14ac:dyDescent="0.2">
      <c r="M192" s="28" t="s">
        <v>1843</v>
      </c>
      <c r="N192" s="28" t="s">
        <v>27</v>
      </c>
      <c r="O192" s="28" t="s">
        <v>2270</v>
      </c>
      <c r="P192" s="28" t="s">
        <v>28</v>
      </c>
      <c r="Q192" s="28" t="s">
        <v>31</v>
      </c>
      <c r="R192" s="28" t="s">
        <v>24</v>
      </c>
    </row>
    <row r="193" spans="13:18" s="28" customFormat="1" ht="14.1" customHeight="1" x14ac:dyDescent="0.2">
      <c r="M193" s="28" t="s">
        <v>1844</v>
      </c>
      <c r="N193" s="28" t="s">
        <v>27</v>
      </c>
      <c r="O193" s="28" t="s">
        <v>2271</v>
      </c>
      <c r="P193" s="28" t="s">
        <v>28</v>
      </c>
      <c r="Q193" s="28" t="s">
        <v>31</v>
      </c>
      <c r="R193" s="28" t="s">
        <v>24</v>
      </c>
    </row>
    <row r="194" spans="13:18" s="28" customFormat="1" ht="14.1" customHeight="1" x14ac:dyDescent="0.2"/>
    <row r="195" spans="13:18" s="28" customFormat="1" ht="14.1" customHeight="1" x14ac:dyDescent="0.2"/>
    <row r="196" spans="13:18" s="28" customFormat="1" ht="14.1" customHeight="1" x14ac:dyDescent="0.2"/>
    <row r="197" spans="13:18" s="28" customFormat="1" ht="14.1" customHeight="1" x14ac:dyDescent="0.2"/>
    <row r="198" spans="13:18" s="28" customFormat="1" ht="14.1" customHeight="1" x14ac:dyDescent="0.2"/>
    <row r="199" spans="13:18" s="28" customFormat="1" ht="14.1" customHeight="1" x14ac:dyDescent="0.2"/>
    <row r="200" spans="13:18" s="28" customFormat="1" ht="14.1" customHeight="1" x14ac:dyDescent="0.2"/>
    <row r="201" spans="13:18" s="28" customFormat="1" ht="14.1" customHeight="1" x14ac:dyDescent="0.2"/>
    <row r="202" spans="13:18" s="28" customFormat="1" ht="14.1" customHeight="1" x14ac:dyDescent="0.2"/>
  </sheetData>
  <mergeCells count="2">
    <mergeCell ref="N2:R2"/>
    <mergeCell ref="N3:R3"/>
  </mergeCells>
  <hyperlinks>
    <hyperlink ref="A8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8" sqref="A8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2272</v>
      </c>
      <c r="M2" s="24" t="s">
        <v>0</v>
      </c>
      <c r="N2" s="25" t="str">
        <f>" "&amp;A2</f>
        <v xml:space="preserve"> Management Pack 3-0 (Ev5)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1608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2275</v>
      </c>
    </row>
    <row r="6" spans="1:18" s="28" customFormat="1" ht="15" customHeight="1" x14ac:dyDescent="0.2">
      <c r="A6" s="32" t="s">
        <v>2276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18"/>
      <c r="M7" s="28" t="s">
        <v>1609</v>
      </c>
      <c r="N7" s="28" t="s">
        <v>32</v>
      </c>
      <c r="O7" s="28" t="s">
        <v>1845</v>
      </c>
      <c r="P7" s="28" t="s">
        <v>28</v>
      </c>
      <c r="Q7" s="28" t="s">
        <v>31</v>
      </c>
      <c r="R7" s="28" t="s">
        <v>22</v>
      </c>
    </row>
    <row r="8" spans="1:18" s="28" customFormat="1" ht="15" customHeight="1" x14ac:dyDescent="0.2">
      <c r="A8" s="33" t="s">
        <v>12</v>
      </c>
      <c r="M8" s="28" t="s">
        <v>493</v>
      </c>
      <c r="N8" s="28" t="s">
        <v>32</v>
      </c>
      <c r="O8" s="28" t="s">
        <v>1846</v>
      </c>
      <c r="P8" s="28" t="s">
        <v>28</v>
      </c>
      <c r="Q8" s="28" t="s">
        <v>31</v>
      </c>
      <c r="R8" s="28" t="s">
        <v>22</v>
      </c>
    </row>
    <row r="9" spans="1:18" s="28" customFormat="1" ht="15" customHeight="1" x14ac:dyDescent="0.2">
      <c r="A9" s="32"/>
      <c r="M9" s="28" t="s">
        <v>795</v>
      </c>
      <c r="N9" s="28" t="s">
        <v>27</v>
      </c>
      <c r="O9" s="28" t="s">
        <v>1847</v>
      </c>
      <c r="P9" s="28" t="s">
        <v>28</v>
      </c>
      <c r="Q9" s="28" t="s">
        <v>31</v>
      </c>
      <c r="R9" s="28" t="s">
        <v>23</v>
      </c>
    </row>
    <row r="10" spans="1:18" s="28" customFormat="1" ht="15" customHeight="1" x14ac:dyDescent="0.2">
      <c r="A10" s="32"/>
      <c r="M10" s="28" t="s">
        <v>796</v>
      </c>
      <c r="N10" s="28" t="s">
        <v>32</v>
      </c>
      <c r="O10" s="28" t="s">
        <v>2215</v>
      </c>
      <c r="P10" s="28" t="s">
        <v>28</v>
      </c>
      <c r="Q10" s="28" t="s">
        <v>31</v>
      </c>
      <c r="R10" s="28" t="s">
        <v>23</v>
      </c>
    </row>
    <row r="11" spans="1:18" s="28" customFormat="1" ht="15" customHeight="1" x14ac:dyDescent="0.2">
      <c r="A11" s="32"/>
      <c r="M11" s="28" t="s">
        <v>797</v>
      </c>
      <c r="N11" s="28" t="s">
        <v>32</v>
      </c>
      <c r="O11" s="28" t="s">
        <v>1849</v>
      </c>
      <c r="P11" s="28" t="s">
        <v>28</v>
      </c>
      <c r="Q11" s="28" t="s">
        <v>31</v>
      </c>
      <c r="R11" s="28" t="s">
        <v>39</v>
      </c>
    </row>
    <row r="12" spans="1:18" s="28" customFormat="1" ht="15" customHeight="1" x14ac:dyDescent="0.2">
      <c r="A12" s="32"/>
      <c r="M12" s="28" t="s">
        <v>1610</v>
      </c>
      <c r="N12" s="28" t="s">
        <v>27</v>
      </c>
      <c r="O12" s="28" t="s">
        <v>1850</v>
      </c>
      <c r="P12" s="28" t="s">
        <v>28</v>
      </c>
      <c r="Q12" s="28" t="s">
        <v>31</v>
      </c>
      <c r="R12" s="28" t="s">
        <v>24</v>
      </c>
    </row>
    <row r="13" spans="1:18" s="28" customFormat="1" ht="15" customHeight="1" x14ac:dyDescent="0.2">
      <c r="A13" s="32"/>
      <c r="M13" s="28" t="s">
        <v>1611</v>
      </c>
      <c r="N13" s="28" t="s">
        <v>27</v>
      </c>
      <c r="O13" s="28" t="s">
        <v>1851</v>
      </c>
      <c r="P13" s="28" t="s">
        <v>28</v>
      </c>
      <c r="Q13" s="28" t="s">
        <v>31</v>
      </c>
      <c r="R13" s="28" t="s">
        <v>24</v>
      </c>
    </row>
    <row r="14" spans="1:18" s="28" customFormat="1" ht="15" customHeight="1" x14ac:dyDescent="0.2">
      <c r="A14" s="36"/>
      <c r="M14" s="28" t="s">
        <v>1612</v>
      </c>
      <c r="N14" s="28" t="s">
        <v>27</v>
      </c>
      <c r="O14" s="28" t="s">
        <v>1852</v>
      </c>
      <c r="P14" s="28" t="s">
        <v>28</v>
      </c>
      <c r="Q14" s="28" t="s">
        <v>31</v>
      </c>
      <c r="R14" s="28" t="s">
        <v>24</v>
      </c>
    </row>
    <row r="15" spans="1:18" s="28" customFormat="1" ht="15" customHeight="1" x14ac:dyDescent="0.2">
      <c r="A15" s="32"/>
      <c r="M15" s="28" t="s">
        <v>1613</v>
      </c>
      <c r="N15" s="28" t="s">
        <v>27</v>
      </c>
      <c r="O15" s="28" t="s">
        <v>1853</v>
      </c>
      <c r="P15" s="28" t="s">
        <v>28</v>
      </c>
      <c r="Q15" s="28" t="s">
        <v>31</v>
      </c>
      <c r="R15" s="28" t="s">
        <v>24</v>
      </c>
    </row>
    <row r="16" spans="1:18" s="28" customFormat="1" ht="15" customHeight="1" x14ac:dyDescent="0.2">
      <c r="A16" s="32"/>
      <c r="M16" s="28" t="s">
        <v>1614</v>
      </c>
      <c r="N16" s="28" t="s">
        <v>27</v>
      </c>
      <c r="O16" s="28" t="s">
        <v>1854</v>
      </c>
      <c r="P16" s="28" t="s">
        <v>28</v>
      </c>
      <c r="Q16" s="28" t="s">
        <v>31</v>
      </c>
      <c r="R16" s="28" t="s">
        <v>24</v>
      </c>
    </row>
    <row r="17" spans="1:18" s="28" customFormat="1" ht="15" customHeight="1" x14ac:dyDescent="0.2">
      <c r="A17" s="32"/>
      <c r="M17" s="28" t="s">
        <v>1615</v>
      </c>
      <c r="N17" s="28" t="s">
        <v>27</v>
      </c>
      <c r="O17" s="28" t="s">
        <v>1855</v>
      </c>
      <c r="P17" s="28" t="s">
        <v>28</v>
      </c>
      <c r="Q17" s="28" t="s">
        <v>31</v>
      </c>
      <c r="R17" s="28" t="s">
        <v>24</v>
      </c>
    </row>
    <row r="18" spans="1:18" s="28" customFormat="1" ht="15" customHeight="1" x14ac:dyDescent="0.2">
      <c r="A18" s="32"/>
      <c r="M18" s="28" t="s">
        <v>1616</v>
      </c>
      <c r="N18" s="28" t="s">
        <v>27</v>
      </c>
      <c r="O18" s="28" t="s">
        <v>1856</v>
      </c>
      <c r="P18" s="28" t="s">
        <v>28</v>
      </c>
      <c r="Q18" s="28" t="s">
        <v>31</v>
      </c>
      <c r="R18" s="28" t="s">
        <v>24</v>
      </c>
    </row>
    <row r="19" spans="1:18" s="28" customFormat="1" ht="15" customHeight="1" x14ac:dyDescent="0.2">
      <c r="A19" s="32"/>
      <c r="M19" s="28" t="s">
        <v>1617</v>
      </c>
      <c r="N19" s="28" t="s">
        <v>27</v>
      </c>
      <c r="O19" s="28" t="s">
        <v>1857</v>
      </c>
      <c r="P19" s="28" t="s">
        <v>28</v>
      </c>
      <c r="Q19" s="28" t="s">
        <v>31</v>
      </c>
      <c r="R19" s="28" t="s">
        <v>24</v>
      </c>
    </row>
    <row r="20" spans="1:18" s="28" customFormat="1" ht="15" customHeight="1" x14ac:dyDescent="0.2">
      <c r="A20" s="32"/>
      <c r="M20" s="28" t="s">
        <v>1618</v>
      </c>
      <c r="N20" s="28" t="s">
        <v>27</v>
      </c>
      <c r="O20" s="28" t="s">
        <v>1858</v>
      </c>
      <c r="P20" s="28" t="s">
        <v>28</v>
      </c>
      <c r="Q20" s="28" t="s">
        <v>31</v>
      </c>
      <c r="R20" s="28" t="s">
        <v>24</v>
      </c>
    </row>
    <row r="21" spans="1:18" s="28" customFormat="1" ht="15" customHeight="1" x14ac:dyDescent="0.2">
      <c r="A21" s="32"/>
      <c r="M21" s="28" t="s">
        <v>1619</v>
      </c>
      <c r="N21" s="28" t="s">
        <v>27</v>
      </c>
      <c r="O21" s="28" t="s">
        <v>1859</v>
      </c>
      <c r="P21" s="28" t="s">
        <v>28</v>
      </c>
      <c r="Q21" s="28" t="s">
        <v>31</v>
      </c>
      <c r="R21" s="28" t="s">
        <v>24</v>
      </c>
    </row>
    <row r="22" spans="1:18" s="28" customFormat="1" ht="15" customHeight="1" x14ac:dyDescent="0.2">
      <c r="A22" s="32"/>
      <c r="M22" s="28" t="s">
        <v>1620</v>
      </c>
      <c r="N22" s="28" t="s">
        <v>27</v>
      </c>
      <c r="O22" s="28" t="s">
        <v>1860</v>
      </c>
      <c r="P22" s="28" t="s">
        <v>28</v>
      </c>
      <c r="Q22" s="28" t="s">
        <v>31</v>
      </c>
      <c r="R22" s="28" t="s">
        <v>24</v>
      </c>
    </row>
    <row r="23" spans="1:18" s="28" customFormat="1" ht="15" customHeight="1" x14ac:dyDescent="0.2">
      <c r="A23" s="32"/>
      <c r="M23" s="28" t="s">
        <v>1621</v>
      </c>
      <c r="N23" s="28" t="s">
        <v>27</v>
      </c>
      <c r="O23" s="28" t="s">
        <v>1861</v>
      </c>
      <c r="P23" s="28" t="s">
        <v>28</v>
      </c>
      <c r="Q23" s="28" t="s">
        <v>31</v>
      </c>
      <c r="R23" s="28" t="s">
        <v>24</v>
      </c>
    </row>
    <row r="24" spans="1:18" s="28" customFormat="1" ht="15" customHeight="1" x14ac:dyDescent="0.2">
      <c r="M24" s="28" t="s">
        <v>1622</v>
      </c>
      <c r="N24" s="28" t="s">
        <v>27</v>
      </c>
      <c r="O24" s="28" t="s">
        <v>1862</v>
      </c>
      <c r="P24" s="28" t="s">
        <v>28</v>
      </c>
      <c r="Q24" s="28" t="s">
        <v>31</v>
      </c>
      <c r="R24" s="28" t="s">
        <v>24</v>
      </c>
    </row>
    <row r="25" spans="1:18" s="28" customFormat="1" ht="15" customHeight="1" x14ac:dyDescent="0.2">
      <c r="A25" s="36"/>
      <c r="M25" s="28" t="s">
        <v>1623</v>
      </c>
      <c r="N25" s="28" t="s">
        <v>27</v>
      </c>
      <c r="O25" s="28" t="s">
        <v>1863</v>
      </c>
      <c r="P25" s="28" t="s">
        <v>28</v>
      </c>
      <c r="Q25" s="28" t="s">
        <v>31</v>
      </c>
      <c r="R25" s="28" t="s">
        <v>24</v>
      </c>
    </row>
    <row r="26" spans="1:18" s="28" customFormat="1" ht="15" customHeight="1" x14ac:dyDescent="0.2">
      <c r="M26" s="28" t="s">
        <v>1624</v>
      </c>
      <c r="N26" s="28" t="s">
        <v>27</v>
      </c>
      <c r="O26" s="28" t="s">
        <v>1864</v>
      </c>
      <c r="P26" s="28" t="s">
        <v>28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1625</v>
      </c>
      <c r="N27" s="28" t="s">
        <v>27</v>
      </c>
      <c r="O27" s="28" t="s">
        <v>1865</v>
      </c>
      <c r="P27" s="28" t="s">
        <v>28</v>
      </c>
      <c r="Q27" s="28" t="s">
        <v>31</v>
      </c>
      <c r="R27" s="28" t="s">
        <v>24</v>
      </c>
    </row>
    <row r="28" spans="1:18" s="28" customFormat="1" ht="15" customHeight="1" x14ac:dyDescent="0.2">
      <c r="M28" s="28" t="s">
        <v>1626</v>
      </c>
      <c r="N28" s="28" t="s">
        <v>27</v>
      </c>
      <c r="O28" s="28" t="s">
        <v>1866</v>
      </c>
      <c r="P28" s="28" t="s">
        <v>28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1627</v>
      </c>
      <c r="N29" s="28" t="s">
        <v>27</v>
      </c>
      <c r="O29" s="28" t="s">
        <v>1867</v>
      </c>
      <c r="P29" s="28" t="s">
        <v>28</v>
      </c>
      <c r="Q29" s="28" t="s">
        <v>31</v>
      </c>
      <c r="R29" s="28" t="s">
        <v>24</v>
      </c>
    </row>
    <row r="30" spans="1:18" s="28" customFormat="1" ht="15" customHeight="1" x14ac:dyDescent="0.2">
      <c r="M30" s="28" t="s">
        <v>1628</v>
      </c>
      <c r="N30" s="28" t="s">
        <v>27</v>
      </c>
      <c r="O30" s="28" t="s">
        <v>1868</v>
      </c>
      <c r="P30" s="28" t="s">
        <v>28</v>
      </c>
      <c r="Q30" s="28" t="s">
        <v>31</v>
      </c>
      <c r="R30" s="28" t="s">
        <v>24</v>
      </c>
    </row>
    <row r="31" spans="1:18" s="28" customFormat="1" ht="15" customHeight="1" x14ac:dyDescent="0.2">
      <c r="M31" s="28" t="s">
        <v>1629</v>
      </c>
      <c r="N31" s="28" t="s">
        <v>27</v>
      </c>
      <c r="O31" s="28" t="s">
        <v>1869</v>
      </c>
      <c r="P31" s="28" t="s">
        <v>28</v>
      </c>
      <c r="Q31" s="28" t="s">
        <v>31</v>
      </c>
      <c r="R31" s="28" t="s">
        <v>24</v>
      </c>
    </row>
    <row r="32" spans="1:18" s="28" customFormat="1" ht="15" customHeight="1" x14ac:dyDescent="0.2">
      <c r="M32" s="28" t="s">
        <v>1630</v>
      </c>
      <c r="N32" s="28" t="s">
        <v>27</v>
      </c>
      <c r="O32" s="28" t="s">
        <v>1870</v>
      </c>
      <c r="P32" s="28" t="s">
        <v>28</v>
      </c>
      <c r="Q32" s="28" t="s">
        <v>31</v>
      </c>
      <c r="R32" s="28" t="s">
        <v>24</v>
      </c>
    </row>
    <row r="33" spans="13:18" s="28" customFormat="1" ht="15" customHeight="1" x14ac:dyDescent="0.2">
      <c r="M33" s="28" t="s">
        <v>1631</v>
      </c>
      <c r="N33" s="28" t="s">
        <v>27</v>
      </c>
      <c r="O33" s="28" t="s">
        <v>1871</v>
      </c>
      <c r="P33" s="28" t="s">
        <v>28</v>
      </c>
      <c r="Q33" s="28" t="s">
        <v>31</v>
      </c>
      <c r="R33" s="28" t="s">
        <v>24</v>
      </c>
    </row>
    <row r="34" spans="13:18" s="28" customFormat="1" ht="15" customHeight="1" x14ac:dyDescent="0.2">
      <c r="M34" s="28" t="s">
        <v>1632</v>
      </c>
      <c r="N34" s="28" t="s">
        <v>27</v>
      </c>
      <c r="O34" s="28" t="s">
        <v>1872</v>
      </c>
      <c r="P34" s="28" t="s">
        <v>28</v>
      </c>
      <c r="Q34" s="28" t="s">
        <v>31</v>
      </c>
      <c r="R34" s="28" t="s">
        <v>24</v>
      </c>
    </row>
    <row r="35" spans="13:18" s="28" customFormat="1" ht="15" customHeight="1" x14ac:dyDescent="0.2">
      <c r="M35" s="28" t="s">
        <v>1633</v>
      </c>
      <c r="N35" s="28" t="s">
        <v>27</v>
      </c>
      <c r="O35" s="28" t="s">
        <v>1873</v>
      </c>
      <c r="P35" s="28" t="s">
        <v>28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1634</v>
      </c>
      <c r="N36" s="28" t="s">
        <v>27</v>
      </c>
      <c r="O36" s="28" t="s">
        <v>1874</v>
      </c>
      <c r="P36" s="28" t="s">
        <v>28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1635</v>
      </c>
      <c r="N37" s="28" t="s">
        <v>27</v>
      </c>
      <c r="O37" s="28" t="s">
        <v>1875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1636</v>
      </c>
      <c r="N38" s="28" t="s">
        <v>27</v>
      </c>
      <c r="O38" s="28" t="s">
        <v>1876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1637</v>
      </c>
      <c r="N39" s="28" t="s">
        <v>27</v>
      </c>
      <c r="O39" s="28" t="s">
        <v>1877</v>
      </c>
      <c r="P39" s="28" t="s">
        <v>28</v>
      </c>
      <c r="Q39" s="28" t="s">
        <v>31</v>
      </c>
      <c r="R39" s="28" t="s">
        <v>24</v>
      </c>
    </row>
    <row r="40" spans="13:18" s="28" customFormat="1" ht="15" customHeight="1" x14ac:dyDescent="0.2">
      <c r="M40" s="28" t="s">
        <v>1638</v>
      </c>
      <c r="N40" s="28" t="s">
        <v>27</v>
      </c>
      <c r="O40" s="28" t="s">
        <v>1878</v>
      </c>
      <c r="P40" s="28" t="s">
        <v>28</v>
      </c>
      <c r="Q40" s="28" t="s">
        <v>31</v>
      </c>
      <c r="R40" s="28" t="s">
        <v>24</v>
      </c>
    </row>
    <row r="41" spans="13:18" s="28" customFormat="1" ht="15" customHeight="1" x14ac:dyDescent="0.2">
      <c r="M41" s="28" t="s">
        <v>1639</v>
      </c>
      <c r="N41" s="28" t="s">
        <v>27</v>
      </c>
      <c r="O41" s="28" t="s">
        <v>1879</v>
      </c>
      <c r="P41" s="28" t="s">
        <v>28</v>
      </c>
      <c r="Q41" s="28" t="s">
        <v>31</v>
      </c>
      <c r="R41" s="28" t="s">
        <v>24</v>
      </c>
    </row>
    <row r="42" spans="13:18" s="28" customFormat="1" ht="15" customHeight="1" x14ac:dyDescent="0.2">
      <c r="M42" s="28" t="s">
        <v>1640</v>
      </c>
      <c r="N42" s="28" t="s">
        <v>27</v>
      </c>
      <c r="O42" s="28" t="s">
        <v>1880</v>
      </c>
      <c r="P42" s="28" t="s">
        <v>28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1641</v>
      </c>
      <c r="N43" s="28" t="s">
        <v>27</v>
      </c>
      <c r="O43" s="28" t="s">
        <v>1881</v>
      </c>
      <c r="P43" s="28" t="s">
        <v>28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1642</v>
      </c>
      <c r="N44" s="28" t="s">
        <v>27</v>
      </c>
      <c r="O44" s="28" t="s">
        <v>1882</v>
      </c>
      <c r="P44" s="28" t="s">
        <v>28</v>
      </c>
      <c r="Q44" s="28" t="s">
        <v>31</v>
      </c>
      <c r="R44" s="28" t="s">
        <v>24</v>
      </c>
    </row>
    <row r="45" spans="13:18" s="28" customFormat="1" ht="15" customHeight="1" x14ac:dyDescent="0.2">
      <c r="M45" s="28" t="s">
        <v>1643</v>
      </c>
      <c r="N45" s="28" t="s">
        <v>27</v>
      </c>
      <c r="O45" s="28" t="s">
        <v>1883</v>
      </c>
      <c r="P45" s="28" t="s">
        <v>28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1644</v>
      </c>
      <c r="N46" s="28" t="s">
        <v>27</v>
      </c>
      <c r="O46" s="28" t="s">
        <v>1884</v>
      </c>
      <c r="P46" s="28" t="s">
        <v>28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1645</v>
      </c>
      <c r="N47" s="28" t="s">
        <v>27</v>
      </c>
      <c r="O47" s="28" t="s">
        <v>1885</v>
      </c>
      <c r="P47" s="28" t="s">
        <v>28</v>
      </c>
      <c r="Q47" s="28" t="s">
        <v>31</v>
      </c>
      <c r="R47" s="28" t="s">
        <v>24</v>
      </c>
    </row>
    <row r="48" spans="13:18" s="28" customFormat="1" ht="15" customHeight="1" x14ac:dyDescent="0.2">
      <c r="M48" s="28" t="s">
        <v>1646</v>
      </c>
      <c r="N48" s="28" t="s">
        <v>27</v>
      </c>
      <c r="O48" s="28" t="s">
        <v>1886</v>
      </c>
      <c r="P48" s="28" t="s">
        <v>28</v>
      </c>
      <c r="Q48" s="28" t="s">
        <v>31</v>
      </c>
      <c r="R48" s="28" t="s">
        <v>24</v>
      </c>
    </row>
    <row r="49" spans="13:18" s="28" customFormat="1" ht="15" customHeight="1" x14ac:dyDescent="0.2">
      <c r="M49" s="28" t="s">
        <v>1647</v>
      </c>
      <c r="N49" s="28" t="s">
        <v>27</v>
      </c>
      <c r="O49" s="28" t="s">
        <v>1887</v>
      </c>
      <c r="P49" s="28" t="s">
        <v>28</v>
      </c>
      <c r="Q49" s="28" t="s">
        <v>31</v>
      </c>
      <c r="R49" s="28" t="s">
        <v>24</v>
      </c>
    </row>
    <row r="50" spans="13:18" s="28" customFormat="1" ht="15" customHeight="1" x14ac:dyDescent="0.2">
      <c r="M50" s="28" t="s">
        <v>1648</v>
      </c>
      <c r="N50" s="28" t="s">
        <v>27</v>
      </c>
      <c r="O50" s="28" t="s">
        <v>1888</v>
      </c>
      <c r="P50" s="28" t="s">
        <v>28</v>
      </c>
      <c r="Q50" s="28" t="s">
        <v>31</v>
      </c>
      <c r="R50" s="28" t="s">
        <v>24</v>
      </c>
    </row>
    <row r="51" spans="13:18" s="28" customFormat="1" ht="15" customHeight="1" x14ac:dyDescent="0.2">
      <c r="M51" s="28" t="s">
        <v>1649</v>
      </c>
      <c r="N51" s="28" t="s">
        <v>27</v>
      </c>
      <c r="O51" s="28" t="s">
        <v>1889</v>
      </c>
      <c r="P51" s="28" t="s">
        <v>28</v>
      </c>
      <c r="Q51" s="28" t="s">
        <v>31</v>
      </c>
      <c r="R51" s="28" t="s">
        <v>24</v>
      </c>
    </row>
    <row r="52" spans="13:18" s="28" customFormat="1" ht="15" customHeight="1" x14ac:dyDescent="0.2">
      <c r="M52" s="28" t="s">
        <v>1650</v>
      </c>
      <c r="N52" s="28" t="s">
        <v>27</v>
      </c>
      <c r="O52" s="28" t="s">
        <v>1890</v>
      </c>
      <c r="P52" s="28" t="s">
        <v>28</v>
      </c>
      <c r="Q52" s="28" t="s">
        <v>31</v>
      </c>
      <c r="R52" s="28" t="s">
        <v>24</v>
      </c>
    </row>
    <row r="53" spans="13:18" s="28" customFormat="1" ht="15" customHeight="1" x14ac:dyDescent="0.2">
      <c r="M53" s="28" t="s">
        <v>1651</v>
      </c>
      <c r="N53" s="28" t="s">
        <v>27</v>
      </c>
      <c r="O53" s="28" t="s">
        <v>1891</v>
      </c>
      <c r="P53" s="28" t="s">
        <v>28</v>
      </c>
      <c r="Q53" s="28" t="s">
        <v>31</v>
      </c>
      <c r="R53" s="28" t="s">
        <v>24</v>
      </c>
    </row>
    <row r="54" spans="13:18" s="28" customFormat="1" ht="15" customHeight="1" x14ac:dyDescent="0.2">
      <c r="M54" s="28" t="s">
        <v>1652</v>
      </c>
      <c r="N54" s="28" t="s">
        <v>27</v>
      </c>
      <c r="O54" s="28" t="s">
        <v>1892</v>
      </c>
      <c r="P54" s="28" t="s">
        <v>28</v>
      </c>
      <c r="Q54" s="28" t="s">
        <v>31</v>
      </c>
      <c r="R54" s="28" t="s">
        <v>24</v>
      </c>
    </row>
    <row r="55" spans="13:18" s="28" customFormat="1" ht="15" customHeight="1" x14ac:dyDescent="0.2">
      <c r="M55" s="28" t="s">
        <v>1653</v>
      </c>
      <c r="N55" s="28" t="s">
        <v>27</v>
      </c>
      <c r="O55" s="28" t="s">
        <v>1893</v>
      </c>
      <c r="P55" s="28" t="s">
        <v>28</v>
      </c>
      <c r="Q55" s="28" t="s">
        <v>31</v>
      </c>
      <c r="R55" s="28" t="s">
        <v>24</v>
      </c>
    </row>
    <row r="56" spans="13:18" s="28" customFormat="1" ht="15" customHeight="1" x14ac:dyDescent="0.2">
      <c r="M56" s="28" t="s">
        <v>1654</v>
      </c>
      <c r="N56" s="28" t="s">
        <v>27</v>
      </c>
      <c r="O56" s="28" t="s">
        <v>1894</v>
      </c>
      <c r="P56" s="28" t="s">
        <v>28</v>
      </c>
      <c r="Q56" s="28" t="s">
        <v>31</v>
      </c>
      <c r="R56" s="28" t="s">
        <v>24</v>
      </c>
    </row>
    <row r="57" spans="13:18" s="28" customFormat="1" ht="15" customHeight="1" x14ac:dyDescent="0.2">
      <c r="M57" s="28" t="s">
        <v>1655</v>
      </c>
      <c r="N57" s="28" t="s">
        <v>27</v>
      </c>
      <c r="O57" s="28" t="s">
        <v>1895</v>
      </c>
      <c r="P57" s="28" t="s">
        <v>28</v>
      </c>
      <c r="Q57" s="28" t="s">
        <v>31</v>
      </c>
      <c r="R57" s="28" t="s">
        <v>24</v>
      </c>
    </row>
    <row r="58" spans="13:18" s="28" customFormat="1" ht="15" customHeight="1" x14ac:dyDescent="0.2">
      <c r="M58" s="28" t="s">
        <v>1656</v>
      </c>
      <c r="N58" s="28" t="s">
        <v>27</v>
      </c>
      <c r="O58" s="28" t="s">
        <v>1896</v>
      </c>
      <c r="P58" s="28" t="s">
        <v>28</v>
      </c>
      <c r="Q58" s="28" t="s">
        <v>31</v>
      </c>
      <c r="R58" s="28" t="s">
        <v>24</v>
      </c>
    </row>
    <row r="59" spans="13:18" s="28" customFormat="1" ht="15" customHeight="1" x14ac:dyDescent="0.2">
      <c r="M59" s="28" t="s">
        <v>1657</v>
      </c>
      <c r="N59" s="28" t="s">
        <v>27</v>
      </c>
      <c r="O59" s="28" t="s">
        <v>1897</v>
      </c>
      <c r="P59" s="28" t="s">
        <v>28</v>
      </c>
      <c r="Q59" s="28" t="s">
        <v>31</v>
      </c>
      <c r="R59" s="28" t="s">
        <v>24</v>
      </c>
    </row>
    <row r="60" spans="13:18" s="28" customFormat="1" ht="15" customHeight="1" x14ac:dyDescent="0.2">
      <c r="M60" s="28" t="s">
        <v>1658</v>
      </c>
      <c r="N60" s="28" t="s">
        <v>27</v>
      </c>
      <c r="O60" s="28" t="s">
        <v>1898</v>
      </c>
      <c r="P60" s="28" t="s">
        <v>28</v>
      </c>
      <c r="Q60" s="28" t="s">
        <v>31</v>
      </c>
      <c r="R60" s="28" t="s">
        <v>24</v>
      </c>
    </row>
    <row r="61" spans="13:18" s="28" customFormat="1" ht="15" customHeight="1" x14ac:dyDescent="0.2">
      <c r="M61" s="28" t="s">
        <v>1659</v>
      </c>
      <c r="N61" s="28" t="s">
        <v>27</v>
      </c>
      <c r="O61" s="28" t="s">
        <v>1899</v>
      </c>
      <c r="P61" s="28" t="s">
        <v>28</v>
      </c>
      <c r="Q61" s="28" t="s">
        <v>31</v>
      </c>
      <c r="R61" s="28" t="s">
        <v>24</v>
      </c>
    </row>
    <row r="62" spans="13:18" s="28" customFormat="1" ht="15" customHeight="1" x14ac:dyDescent="0.2">
      <c r="M62" s="28" t="s">
        <v>1660</v>
      </c>
      <c r="N62" s="28" t="s">
        <v>27</v>
      </c>
      <c r="O62" s="28" t="s">
        <v>1900</v>
      </c>
      <c r="P62" s="28" t="s">
        <v>28</v>
      </c>
      <c r="Q62" s="28" t="s">
        <v>31</v>
      </c>
      <c r="R62" s="28" t="s">
        <v>24</v>
      </c>
    </row>
    <row r="63" spans="13:18" s="28" customFormat="1" ht="15" customHeight="1" x14ac:dyDescent="0.2">
      <c r="M63" s="28" t="s">
        <v>1661</v>
      </c>
      <c r="N63" s="28" t="s">
        <v>27</v>
      </c>
      <c r="O63" s="28" t="s">
        <v>1901</v>
      </c>
      <c r="P63" s="28" t="s">
        <v>28</v>
      </c>
      <c r="Q63" s="28" t="s">
        <v>31</v>
      </c>
      <c r="R63" s="28" t="s">
        <v>24</v>
      </c>
    </row>
    <row r="64" spans="13:18" s="28" customFormat="1" ht="15" customHeight="1" x14ac:dyDescent="0.2">
      <c r="M64" s="28" t="s">
        <v>1662</v>
      </c>
      <c r="N64" s="28" t="s">
        <v>27</v>
      </c>
      <c r="O64" s="28" t="s">
        <v>1902</v>
      </c>
      <c r="P64" s="28" t="s">
        <v>28</v>
      </c>
      <c r="Q64" s="28" t="s">
        <v>31</v>
      </c>
      <c r="R64" s="28" t="s">
        <v>24</v>
      </c>
    </row>
    <row r="65" spans="13:18" s="28" customFormat="1" ht="15" customHeight="1" x14ac:dyDescent="0.2">
      <c r="M65" s="28" t="s">
        <v>1663</v>
      </c>
      <c r="N65" s="28" t="s">
        <v>27</v>
      </c>
      <c r="O65" s="28" t="s">
        <v>1903</v>
      </c>
      <c r="P65" s="28" t="s">
        <v>28</v>
      </c>
      <c r="Q65" s="28" t="s">
        <v>31</v>
      </c>
      <c r="R65" s="28" t="s">
        <v>24</v>
      </c>
    </row>
    <row r="66" spans="13:18" s="28" customFormat="1" ht="15" customHeight="1" x14ac:dyDescent="0.2">
      <c r="M66" s="28" t="s">
        <v>1664</v>
      </c>
      <c r="N66" s="28" t="s">
        <v>27</v>
      </c>
      <c r="O66" s="28" t="s">
        <v>1904</v>
      </c>
      <c r="P66" s="28" t="s">
        <v>28</v>
      </c>
      <c r="Q66" s="28" t="s">
        <v>31</v>
      </c>
      <c r="R66" s="28" t="s">
        <v>24</v>
      </c>
    </row>
    <row r="67" spans="13:18" s="28" customFormat="1" ht="15" customHeight="1" x14ac:dyDescent="0.2">
      <c r="M67" s="28" t="s">
        <v>1665</v>
      </c>
      <c r="N67" s="28" t="s">
        <v>27</v>
      </c>
      <c r="O67" s="28" t="s">
        <v>1905</v>
      </c>
      <c r="P67" s="28" t="s">
        <v>28</v>
      </c>
      <c r="Q67" s="28" t="s">
        <v>31</v>
      </c>
      <c r="R67" s="28" t="s">
        <v>24</v>
      </c>
    </row>
    <row r="68" spans="13:18" s="28" customFormat="1" ht="15" customHeight="1" x14ac:dyDescent="0.2">
      <c r="M68" s="28" t="s">
        <v>1666</v>
      </c>
      <c r="N68" s="28" t="s">
        <v>27</v>
      </c>
      <c r="O68" s="28" t="s">
        <v>1906</v>
      </c>
      <c r="P68" s="28" t="s">
        <v>28</v>
      </c>
      <c r="Q68" s="28" t="s">
        <v>31</v>
      </c>
      <c r="R68" s="28" t="s">
        <v>24</v>
      </c>
    </row>
    <row r="69" spans="13:18" s="28" customFormat="1" ht="15" customHeight="1" x14ac:dyDescent="0.2">
      <c r="M69" s="28" t="s">
        <v>1667</v>
      </c>
      <c r="N69" s="28" t="s">
        <v>27</v>
      </c>
      <c r="O69" s="28" t="s">
        <v>1907</v>
      </c>
      <c r="P69" s="28" t="s">
        <v>28</v>
      </c>
      <c r="Q69" s="28" t="s">
        <v>31</v>
      </c>
      <c r="R69" s="28" t="s">
        <v>24</v>
      </c>
    </row>
    <row r="70" spans="13:18" s="28" customFormat="1" ht="15" customHeight="1" x14ac:dyDescent="0.2">
      <c r="M70" s="28" t="s">
        <v>1668</v>
      </c>
      <c r="N70" s="28" t="s">
        <v>27</v>
      </c>
      <c r="O70" s="28" t="s">
        <v>1908</v>
      </c>
      <c r="P70" s="28" t="s">
        <v>28</v>
      </c>
      <c r="Q70" s="28" t="s">
        <v>31</v>
      </c>
      <c r="R70" s="28" t="s">
        <v>24</v>
      </c>
    </row>
    <row r="71" spans="13:18" s="28" customFormat="1" ht="15" customHeight="1" x14ac:dyDescent="0.2">
      <c r="M71" s="28" t="s">
        <v>1669</v>
      </c>
      <c r="N71" s="28" t="s">
        <v>27</v>
      </c>
      <c r="O71" s="28" t="s">
        <v>1909</v>
      </c>
      <c r="P71" s="28" t="s">
        <v>28</v>
      </c>
      <c r="Q71" s="28" t="s">
        <v>31</v>
      </c>
      <c r="R71" s="28" t="s">
        <v>24</v>
      </c>
    </row>
    <row r="72" spans="13:18" s="28" customFormat="1" ht="15" customHeight="1" x14ac:dyDescent="0.2">
      <c r="M72" s="28" t="s">
        <v>799</v>
      </c>
      <c r="N72" s="28" t="s">
        <v>32</v>
      </c>
      <c r="O72" s="28" t="s">
        <v>2216</v>
      </c>
      <c r="P72" s="28" t="s">
        <v>28</v>
      </c>
      <c r="Q72" s="28" t="s">
        <v>31</v>
      </c>
      <c r="R72" s="28" t="s">
        <v>23</v>
      </c>
    </row>
    <row r="73" spans="13:18" s="28" customFormat="1" ht="15" customHeight="1" x14ac:dyDescent="0.2">
      <c r="M73" s="28" t="s">
        <v>1670</v>
      </c>
      <c r="N73" s="28" t="s">
        <v>27</v>
      </c>
      <c r="O73" s="28" t="s">
        <v>1911</v>
      </c>
      <c r="P73" s="28" t="s">
        <v>28</v>
      </c>
      <c r="Q73" s="28" t="s">
        <v>31</v>
      </c>
      <c r="R73" s="28" t="s">
        <v>24</v>
      </c>
    </row>
    <row r="74" spans="13:18" s="28" customFormat="1" ht="15" customHeight="1" x14ac:dyDescent="0.2">
      <c r="M74" s="28" t="s">
        <v>1671</v>
      </c>
      <c r="N74" s="28" t="s">
        <v>27</v>
      </c>
      <c r="O74" s="28" t="s">
        <v>1912</v>
      </c>
      <c r="P74" s="28" t="s">
        <v>28</v>
      </c>
      <c r="Q74" s="28" t="s">
        <v>31</v>
      </c>
      <c r="R74" s="28" t="s">
        <v>24</v>
      </c>
    </row>
    <row r="75" spans="13:18" s="28" customFormat="1" ht="15" customHeight="1" x14ac:dyDescent="0.2">
      <c r="M75" s="28" t="s">
        <v>1672</v>
      </c>
      <c r="N75" s="28" t="s">
        <v>27</v>
      </c>
      <c r="O75" s="28" t="s">
        <v>1913</v>
      </c>
      <c r="P75" s="28" t="s">
        <v>28</v>
      </c>
      <c r="Q75" s="28" t="s">
        <v>31</v>
      </c>
      <c r="R75" s="28" t="s">
        <v>24</v>
      </c>
    </row>
    <row r="76" spans="13:18" s="28" customFormat="1" ht="15" customHeight="1" x14ac:dyDescent="0.2">
      <c r="M76" s="28" t="s">
        <v>1673</v>
      </c>
      <c r="N76" s="28" t="s">
        <v>27</v>
      </c>
      <c r="O76" s="28" t="s">
        <v>1914</v>
      </c>
      <c r="P76" s="28" t="s">
        <v>28</v>
      </c>
      <c r="Q76" s="28" t="s">
        <v>31</v>
      </c>
      <c r="R76" s="28" t="s">
        <v>24</v>
      </c>
    </row>
    <row r="77" spans="13:18" s="28" customFormat="1" ht="15" customHeight="1" x14ac:dyDescent="0.2">
      <c r="M77" s="28" t="s">
        <v>1674</v>
      </c>
      <c r="N77" s="28" t="s">
        <v>27</v>
      </c>
      <c r="O77" s="28" t="s">
        <v>1915</v>
      </c>
      <c r="P77" s="28" t="s">
        <v>28</v>
      </c>
      <c r="Q77" s="28" t="s">
        <v>31</v>
      </c>
      <c r="R77" s="28" t="s">
        <v>24</v>
      </c>
    </row>
    <row r="78" spans="13:18" s="28" customFormat="1" ht="15" customHeight="1" x14ac:dyDescent="0.2">
      <c r="M78" s="28" t="s">
        <v>1675</v>
      </c>
      <c r="N78" s="28" t="s">
        <v>27</v>
      </c>
      <c r="O78" s="28" t="s">
        <v>1916</v>
      </c>
      <c r="P78" s="28" t="s">
        <v>28</v>
      </c>
      <c r="Q78" s="28" t="s">
        <v>31</v>
      </c>
      <c r="R78" s="28" t="s">
        <v>24</v>
      </c>
    </row>
    <row r="79" spans="13:18" s="28" customFormat="1" ht="15" customHeight="1" x14ac:dyDescent="0.2">
      <c r="M79" s="28" t="s">
        <v>1676</v>
      </c>
      <c r="N79" s="28" t="s">
        <v>27</v>
      </c>
      <c r="O79" s="28" t="s">
        <v>1917</v>
      </c>
      <c r="P79" s="28" t="s">
        <v>28</v>
      </c>
      <c r="Q79" s="28" t="s">
        <v>31</v>
      </c>
      <c r="R79" s="28" t="s">
        <v>24</v>
      </c>
    </row>
    <row r="80" spans="13:18" s="28" customFormat="1" ht="15" customHeight="1" x14ac:dyDescent="0.2">
      <c r="M80" s="28" t="s">
        <v>1677</v>
      </c>
      <c r="N80" s="28" t="s">
        <v>27</v>
      </c>
      <c r="O80" s="28" t="s">
        <v>1918</v>
      </c>
      <c r="P80" s="28" t="s">
        <v>28</v>
      </c>
      <c r="Q80" s="28" t="s">
        <v>31</v>
      </c>
      <c r="R80" s="28" t="s">
        <v>24</v>
      </c>
    </row>
    <row r="81" spans="13:18" s="28" customFormat="1" ht="15" customHeight="1" x14ac:dyDescent="0.2">
      <c r="M81" s="28" t="s">
        <v>1678</v>
      </c>
      <c r="N81" s="28" t="s">
        <v>27</v>
      </c>
      <c r="O81" s="28" t="s">
        <v>1919</v>
      </c>
      <c r="P81" s="28" t="s">
        <v>28</v>
      </c>
      <c r="Q81" s="28" t="s">
        <v>31</v>
      </c>
      <c r="R81" s="28" t="s">
        <v>24</v>
      </c>
    </row>
    <row r="82" spans="13:18" s="28" customFormat="1" ht="15" customHeight="1" x14ac:dyDescent="0.2">
      <c r="M82" s="28" t="s">
        <v>1679</v>
      </c>
      <c r="N82" s="28" t="s">
        <v>27</v>
      </c>
      <c r="O82" s="28" t="s">
        <v>1920</v>
      </c>
      <c r="P82" s="28" t="s">
        <v>28</v>
      </c>
      <c r="Q82" s="28" t="s">
        <v>31</v>
      </c>
      <c r="R82" s="28" t="s">
        <v>24</v>
      </c>
    </row>
    <row r="83" spans="13:18" s="28" customFormat="1" ht="15" customHeight="1" x14ac:dyDescent="0.2">
      <c r="M83" s="28" t="s">
        <v>1680</v>
      </c>
      <c r="N83" s="28" t="s">
        <v>27</v>
      </c>
      <c r="O83" s="28" t="s">
        <v>1921</v>
      </c>
      <c r="P83" s="28" t="s">
        <v>28</v>
      </c>
      <c r="Q83" s="28" t="s">
        <v>31</v>
      </c>
      <c r="R83" s="28" t="s">
        <v>24</v>
      </c>
    </row>
    <row r="84" spans="13:18" s="28" customFormat="1" ht="15" customHeight="1" x14ac:dyDescent="0.2">
      <c r="M84" s="28" t="s">
        <v>1681</v>
      </c>
      <c r="N84" s="28" t="s">
        <v>27</v>
      </c>
      <c r="O84" s="28" t="s">
        <v>1922</v>
      </c>
      <c r="P84" s="28" t="s">
        <v>28</v>
      </c>
      <c r="Q84" s="28" t="s">
        <v>31</v>
      </c>
      <c r="R84" s="28" t="s">
        <v>24</v>
      </c>
    </row>
    <row r="85" spans="13:18" s="28" customFormat="1" ht="15" customHeight="1" x14ac:dyDescent="0.2">
      <c r="M85" s="28" t="s">
        <v>1682</v>
      </c>
      <c r="N85" s="28" t="s">
        <v>27</v>
      </c>
      <c r="O85" s="28" t="s">
        <v>1923</v>
      </c>
      <c r="P85" s="28" t="s">
        <v>28</v>
      </c>
      <c r="Q85" s="28" t="s">
        <v>31</v>
      </c>
      <c r="R85" s="28" t="s">
        <v>24</v>
      </c>
    </row>
    <row r="86" spans="13:18" s="28" customFormat="1" ht="15" customHeight="1" x14ac:dyDescent="0.2">
      <c r="M86" s="28" t="s">
        <v>1683</v>
      </c>
      <c r="N86" s="28" t="s">
        <v>27</v>
      </c>
      <c r="O86" s="28" t="s">
        <v>1924</v>
      </c>
      <c r="P86" s="28" t="s">
        <v>28</v>
      </c>
      <c r="Q86" s="28" t="s">
        <v>31</v>
      </c>
      <c r="R86" s="28" t="s">
        <v>24</v>
      </c>
    </row>
    <row r="87" spans="13:18" s="28" customFormat="1" ht="15" customHeight="1" x14ac:dyDescent="0.2">
      <c r="M87" s="28" t="s">
        <v>1684</v>
      </c>
      <c r="N87" s="28" t="s">
        <v>27</v>
      </c>
      <c r="O87" s="28" t="s">
        <v>1925</v>
      </c>
      <c r="P87" s="28" t="s">
        <v>28</v>
      </c>
      <c r="Q87" s="28" t="s">
        <v>31</v>
      </c>
      <c r="R87" s="28" t="s">
        <v>24</v>
      </c>
    </row>
    <row r="88" spans="13:18" s="28" customFormat="1" ht="15" customHeight="1" x14ac:dyDescent="0.2">
      <c r="M88" s="28" t="s">
        <v>1685</v>
      </c>
      <c r="N88" s="28" t="s">
        <v>27</v>
      </c>
      <c r="O88" s="28" t="s">
        <v>1926</v>
      </c>
      <c r="P88" s="28" t="s">
        <v>28</v>
      </c>
      <c r="Q88" s="28" t="s">
        <v>31</v>
      </c>
      <c r="R88" s="28" t="s">
        <v>24</v>
      </c>
    </row>
    <row r="89" spans="13:18" s="28" customFormat="1" ht="15" customHeight="1" x14ac:dyDescent="0.2">
      <c r="M89" s="28" t="s">
        <v>1686</v>
      </c>
      <c r="N89" s="28" t="s">
        <v>27</v>
      </c>
      <c r="O89" s="28" t="s">
        <v>1927</v>
      </c>
      <c r="P89" s="28" t="s">
        <v>28</v>
      </c>
      <c r="Q89" s="28" t="s">
        <v>31</v>
      </c>
      <c r="R89" s="28" t="s">
        <v>24</v>
      </c>
    </row>
    <row r="90" spans="13:18" s="28" customFormat="1" ht="15" customHeight="1" x14ac:dyDescent="0.2">
      <c r="M90" s="28" t="s">
        <v>1687</v>
      </c>
      <c r="N90" s="28" t="s">
        <v>27</v>
      </c>
      <c r="O90" s="28" t="s">
        <v>1928</v>
      </c>
      <c r="P90" s="28" t="s">
        <v>28</v>
      </c>
      <c r="Q90" s="28" t="s">
        <v>31</v>
      </c>
      <c r="R90" s="28" t="s">
        <v>24</v>
      </c>
    </row>
    <row r="91" spans="13:18" s="28" customFormat="1" ht="15" customHeight="1" x14ac:dyDescent="0.2">
      <c r="M91" s="28" t="s">
        <v>1688</v>
      </c>
      <c r="N91" s="28" t="s">
        <v>27</v>
      </c>
      <c r="O91" s="28" t="s">
        <v>1929</v>
      </c>
      <c r="P91" s="28" t="s">
        <v>28</v>
      </c>
      <c r="Q91" s="28" t="s">
        <v>31</v>
      </c>
      <c r="R91" s="28" t="s">
        <v>24</v>
      </c>
    </row>
    <row r="92" spans="13:18" s="28" customFormat="1" ht="15" customHeight="1" x14ac:dyDescent="0.2">
      <c r="M92" s="28" t="s">
        <v>1689</v>
      </c>
      <c r="N92" s="28" t="s">
        <v>27</v>
      </c>
      <c r="O92" s="28" t="s">
        <v>1930</v>
      </c>
      <c r="P92" s="28" t="s">
        <v>28</v>
      </c>
      <c r="Q92" s="28" t="s">
        <v>31</v>
      </c>
      <c r="R92" s="28" t="s">
        <v>24</v>
      </c>
    </row>
    <row r="93" spans="13:18" s="28" customFormat="1" ht="15" customHeight="1" x14ac:dyDescent="0.2">
      <c r="M93" s="28" t="s">
        <v>1690</v>
      </c>
      <c r="N93" s="28" t="s">
        <v>27</v>
      </c>
      <c r="O93" s="28" t="s">
        <v>1931</v>
      </c>
      <c r="P93" s="28" t="s">
        <v>28</v>
      </c>
      <c r="Q93" s="28" t="s">
        <v>31</v>
      </c>
      <c r="R93" s="28" t="s">
        <v>24</v>
      </c>
    </row>
    <row r="94" spans="13:18" s="28" customFormat="1" ht="15" customHeight="1" x14ac:dyDescent="0.2">
      <c r="M94" s="28" t="s">
        <v>1691</v>
      </c>
      <c r="N94" s="28" t="s">
        <v>27</v>
      </c>
      <c r="O94" s="28" t="s">
        <v>1932</v>
      </c>
      <c r="P94" s="28" t="s">
        <v>28</v>
      </c>
      <c r="Q94" s="28" t="s">
        <v>31</v>
      </c>
      <c r="R94" s="28" t="s">
        <v>24</v>
      </c>
    </row>
    <row r="95" spans="13:18" s="28" customFormat="1" ht="15" customHeight="1" x14ac:dyDescent="0.2">
      <c r="M95" s="28" t="s">
        <v>1692</v>
      </c>
      <c r="N95" s="28" t="s">
        <v>27</v>
      </c>
      <c r="O95" s="28" t="s">
        <v>1933</v>
      </c>
      <c r="P95" s="28" t="s">
        <v>28</v>
      </c>
      <c r="Q95" s="28" t="s">
        <v>31</v>
      </c>
      <c r="R95" s="28" t="s">
        <v>24</v>
      </c>
    </row>
    <row r="96" spans="13:18" s="28" customFormat="1" ht="15" customHeight="1" x14ac:dyDescent="0.2">
      <c r="M96" s="28" t="s">
        <v>1693</v>
      </c>
      <c r="N96" s="28" t="s">
        <v>27</v>
      </c>
      <c r="O96" s="28" t="s">
        <v>1934</v>
      </c>
      <c r="P96" s="28" t="s">
        <v>28</v>
      </c>
      <c r="Q96" s="28" t="s">
        <v>31</v>
      </c>
      <c r="R96" s="28" t="s">
        <v>24</v>
      </c>
    </row>
    <row r="97" spans="13:18" s="28" customFormat="1" ht="15" customHeight="1" x14ac:dyDescent="0.2">
      <c r="M97" s="28" t="s">
        <v>1694</v>
      </c>
      <c r="N97" s="28" t="s">
        <v>27</v>
      </c>
      <c r="O97" s="28" t="s">
        <v>1935</v>
      </c>
      <c r="P97" s="28" t="s">
        <v>28</v>
      </c>
      <c r="Q97" s="28" t="s">
        <v>31</v>
      </c>
      <c r="R97" s="28" t="s">
        <v>24</v>
      </c>
    </row>
    <row r="98" spans="13:18" s="28" customFormat="1" ht="15" customHeight="1" x14ac:dyDescent="0.2">
      <c r="M98" s="28" t="s">
        <v>1695</v>
      </c>
      <c r="N98" s="28" t="s">
        <v>27</v>
      </c>
      <c r="O98" s="28" t="s">
        <v>1936</v>
      </c>
      <c r="P98" s="28" t="s">
        <v>28</v>
      </c>
      <c r="Q98" s="28" t="s">
        <v>31</v>
      </c>
      <c r="R98" s="28" t="s">
        <v>24</v>
      </c>
    </row>
    <row r="99" spans="13:18" s="28" customFormat="1" ht="15" customHeight="1" x14ac:dyDescent="0.2">
      <c r="M99" s="28" t="s">
        <v>1696</v>
      </c>
      <c r="N99" s="28" t="s">
        <v>27</v>
      </c>
      <c r="O99" s="28" t="s">
        <v>1937</v>
      </c>
      <c r="P99" s="28" t="s">
        <v>28</v>
      </c>
      <c r="Q99" s="28" t="s">
        <v>31</v>
      </c>
      <c r="R99" s="28" t="s">
        <v>24</v>
      </c>
    </row>
    <row r="100" spans="13:18" s="28" customFormat="1" ht="15" customHeight="1" x14ac:dyDescent="0.2">
      <c r="M100" s="28" t="s">
        <v>1697</v>
      </c>
      <c r="N100" s="28" t="s">
        <v>27</v>
      </c>
      <c r="O100" s="28" t="s">
        <v>1938</v>
      </c>
      <c r="P100" s="28" t="s">
        <v>28</v>
      </c>
      <c r="Q100" s="28" t="s">
        <v>31</v>
      </c>
      <c r="R100" s="28" t="s">
        <v>24</v>
      </c>
    </row>
    <row r="101" spans="13:18" s="28" customFormat="1" ht="15" customHeight="1" x14ac:dyDescent="0.2">
      <c r="M101" s="28" t="s">
        <v>1698</v>
      </c>
      <c r="N101" s="28" t="s">
        <v>27</v>
      </c>
      <c r="O101" s="28" t="s">
        <v>1939</v>
      </c>
      <c r="P101" s="28" t="s">
        <v>28</v>
      </c>
      <c r="Q101" s="28" t="s">
        <v>31</v>
      </c>
      <c r="R101" s="28" t="s">
        <v>24</v>
      </c>
    </row>
    <row r="102" spans="13:18" s="28" customFormat="1" ht="15" customHeight="1" x14ac:dyDescent="0.2">
      <c r="M102" s="28" t="s">
        <v>1699</v>
      </c>
      <c r="N102" s="28" t="s">
        <v>27</v>
      </c>
      <c r="O102" s="28" t="s">
        <v>1940</v>
      </c>
      <c r="P102" s="28" t="s">
        <v>28</v>
      </c>
      <c r="Q102" s="28" t="s">
        <v>31</v>
      </c>
      <c r="R102" s="28" t="s">
        <v>24</v>
      </c>
    </row>
    <row r="103" spans="13:18" s="28" customFormat="1" ht="15" customHeight="1" x14ac:dyDescent="0.2">
      <c r="M103" s="28" t="s">
        <v>1700</v>
      </c>
      <c r="N103" s="28" t="s">
        <v>27</v>
      </c>
      <c r="O103" s="28" t="s">
        <v>1941</v>
      </c>
      <c r="P103" s="28" t="s">
        <v>28</v>
      </c>
      <c r="Q103" s="28" t="s">
        <v>31</v>
      </c>
      <c r="R103" s="28" t="s">
        <v>24</v>
      </c>
    </row>
    <row r="104" spans="13:18" s="28" customFormat="1" ht="15" customHeight="1" x14ac:dyDescent="0.2">
      <c r="M104" s="28" t="s">
        <v>1701</v>
      </c>
      <c r="N104" s="28" t="s">
        <v>27</v>
      </c>
      <c r="O104" s="28" t="s">
        <v>1942</v>
      </c>
      <c r="P104" s="28" t="s">
        <v>28</v>
      </c>
      <c r="Q104" s="28" t="s">
        <v>31</v>
      </c>
      <c r="R104" s="28" t="s">
        <v>24</v>
      </c>
    </row>
    <row r="105" spans="13:18" s="28" customFormat="1" ht="15" customHeight="1" x14ac:dyDescent="0.2">
      <c r="M105" s="28" t="s">
        <v>1702</v>
      </c>
      <c r="N105" s="28" t="s">
        <v>27</v>
      </c>
      <c r="O105" s="28" t="s">
        <v>1943</v>
      </c>
      <c r="P105" s="28" t="s">
        <v>28</v>
      </c>
      <c r="Q105" s="28" t="s">
        <v>31</v>
      </c>
      <c r="R105" s="28" t="s">
        <v>24</v>
      </c>
    </row>
    <row r="106" spans="13:18" s="28" customFormat="1" ht="15" customHeight="1" x14ac:dyDescent="0.2">
      <c r="M106" s="28" t="s">
        <v>1703</v>
      </c>
      <c r="N106" s="28" t="s">
        <v>27</v>
      </c>
      <c r="O106" s="28" t="s">
        <v>1944</v>
      </c>
      <c r="P106" s="28" t="s">
        <v>28</v>
      </c>
      <c r="Q106" s="28" t="s">
        <v>31</v>
      </c>
      <c r="R106" s="28" t="s">
        <v>24</v>
      </c>
    </row>
    <row r="107" spans="13:18" s="28" customFormat="1" ht="15" customHeight="1" x14ac:dyDescent="0.2">
      <c r="M107" s="28" t="s">
        <v>1704</v>
      </c>
      <c r="N107" s="28" t="s">
        <v>27</v>
      </c>
      <c r="O107" s="28" t="s">
        <v>1945</v>
      </c>
      <c r="P107" s="28" t="s">
        <v>28</v>
      </c>
      <c r="Q107" s="28" t="s">
        <v>31</v>
      </c>
      <c r="R107" s="28" t="s">
        <v>24</v>
      </c>
    </row>
    <row r="108" spans="13:18" s="28" customFormat="1" ht="15" customHeight="1" x14ac:dyDescent="0.2">
      <c r="M108" s="28" t="s">
        <v>1705</v>
      </c>
      <c r="N108" s="28" t="s">
        <v>27</v>
      </c>
      <c r="O108" s="28" t="s">
        <v>1946</v>
      </c>
      <c r="P108" s="28" t="s">
        <v>28</v>
      </c>
      <c r="Q108" s="28" t="s">
        <v>31</v>
      </c>
      <c r="R108" s="28" t="s">
        <v>24</v>
      </c>
    </row>
    <row r="109" spans="13:18" s="28" customFormat="1" ht="15" customHeight="1" x14ac:dyDescent="0.2">
      <c r="M109" s="28" t="s">
        <v>1706</v>
      </c>
      <c r="N109" s="28" t="s">
        <v>27</v>
      </c>
      <c r="O109" s="28" t="s">
        <v>1947</v>
      </c>
      <c r="P109" s="28" t="s">
        <v>28</v>
      </c>
      <c r="Q109" s="28" t="s">
        <v>31</v>
      </c>
      <c r="R109" s="28" t="s">
        <v>24</v>
      </c>
    </row>
    <row r="110" spans="13:18" s="28" customFormat="1" ht="15" customHeight="1" x14ac:dyDescent="0.2">
      <c r="M110" s="28" t="s">
        <v>1707</v>
      </c>
      <c r="N110" s="28" t="s">
        <v>27</v>
      </c>
      <c r="O110" s="28" t="s">
        <v>1948</v>
      </c>
      <c r="P110" s="28" t="s">
        <v>28</v>
      </c>
      <c r="Q110" s="28" t="s">
        <v>31</v>
      </c>
      <c r="R110" s="28" t="s">
        <v>24</v>
      </c>
    </row>
    <row r="111" spans="13:18" s="28" customFormat="1" ht="15" customHeight="1" x14ac:dyDescent="0.2">
      <c r="M111" s="28" t="s">
        <v>1708</v>
      </c>
      <c r="N111" s="28" t="s">
        <v>27</v>
      </c>
      <c r="O111" s="28" t="s">
        <v>1949</v>
      </c>
      <c r="P111" s="28" t="s">
        <v>28</v>
      </c>
      <c r="Q111" s="28" t="s">
        <v>31</v>
      </c>
      <c r="R111" s="28" t="s">
        <v>24</v>
      </c>
    </row>
    <row r="112" spans="13:18" s="28" customFormat="1" ht="15" customHeight="1" x14ac:dyDescent="0.2">
      <c r="M112" s="28" t="s">
        <v>1709</v>
      </c>
      <c r="N112" s="28" t="s">
        <v>27</v>
      </c>
      <c r="O112" s="28" t="s">
        <v>1950</v>
      </c>
      <c r="P112" s="28" t="s">
        <v>28</v>
      </c>
      <c r="Q112" s="28" t="s">
        <v>31</v>
      </c>
      <c r="R112" s="28" t="s">
        <v>24</v>
      </c>
    </row>
    <row r="113" spans="13:18" s="28" customFormat="1" ht="15" customHeight="1" x14ac:dyDescent="0.2">
      <c r="M113" s="28" t="s">
        <v>1710</v>
      </c>
      <c r="N113" s="28" t="s">
        <v>27</v>
      </c>
      <c r="O113" s="28" t="s">
        <v>1951</v>
      </c>
      <c r="P113" s="28" t="s">
        <v>28</v>
      </c>
      <c r="Q113" s="28" t="s">
        <v>31</v>
      </c>
      <c r="R113" s="28" t="s">
        <v>24</v>
      </c>
    </row>
    <row r="114" spans="13:18" s="28" customFormat="1" ht="15" customHeight="1" x14ac:dyDescent="0.2">
      <c r="M114" s="28" t="s">
        <v>1711</v>
      </c>
      <c r="N114" s="28" t="s">
        <v>27</v>
      </c>
      <c r="O114" s="28" t="s">
        <v>1952</v>
      </c>
      <c r="P114" s="28" t="s">
        <v>28</v>
      </c>
      <c r="Q114" s="28" t="s">
        <v>31</v>
      </c>
      <c r="R114" s="28" t="s">
        <v>24</v>
      </c>
    </row>
    <row r="115" spans="13:18" s="28" customFormat="1" ht="15" customHeight="1" x14ac:dyDescent="0.2">
      <c r="M115" s="28" t="s">
        <v>1712</v>
      </c>
      <c r="N115" s="28" t="s">
        <v>27</v>
      </c>
      <c r="O115" s="28" t="s">
        <v>1953</v>
      </c>
      <c r="P115" s="28" t="s">
        <v>28</v>
      </c>
      <c r="Q115" s="28" t="s">
        <v>31</v>
      </c>
      <c r="R115" s="28" t="s">
        <v>24</v>
      </c>
    </row>
    <row r="116" spans="13:18" s="28" customFormat="1" ht="15" customHeight="1" x14ac:dyDescent="0.2">
      <c r="M116" s="28" t="s">
        <v>1713</v>
      </c>
      <c r="N116" s="28" t="s">
        <v>27</v>
      </c>
      <c r="O116" s="28" t="s">
        <v>1954</v>
      </c>
      <c r="P116" s="28" t="s">
        <v>28</v>
      </c>
      <c r="Q116" s="28" t="s">
        <v>31</v>
      </c>
      <c r="R116" s="28" t="s">
        <v>24</v>
      </c>
    </row>
    <row r="117" spans="13:18" s="28" customFormat="1" ht="15" customHeight="1" x14ac:dyDescent="0.2">
      <c r="M117" s="28" t="s">
        <v>1714</v>
      </c>
      <c r="N117" s="28" t="s">
        <v>27</v>
      </c>
      <c r="O117" s="28" t="s">
        <v>1955</v>
      </c>
      <c r="P117" s="28" t="s">
        <v>28</v>
      </c>
      <c r="Q117" s="28" t="s">
        <v>31</v>
      </c>
      <c r="R117" s="28" t="s">
        <v>24</v>
      </c>
    </row>
    <row r="118" spans="13:18" s="28" customFormat="1" ht="15" customHeight="1" x14ac:dyDescent="0.2">
      <c r="M118" s="28" t="s">
        <v>1715</v>
      </c>
      <c r="N118" s="28" t="s">
        <v>27</v>
      </c>
      <c r="O118" s="28" t="s">
        <v>1956</v>
      </c>
      <c r="P118" s="28" t="s">
        <v>28</v>
      </c>
      <c r="Q118" s="28" t="s">
        <v>31</v>
      </c>
      <c r="R118" s="28" t="s">
        <v>24</v>
      </c>
    </row>
    <row r="119" spans="13:18" s="28" customFormat="1" ht="15" customHeight="1" x14ac:dyDescent="0.2">
      <c r="M119" s="28" t="s">
        <v>1716</v>
      </c>
      <c r="N119" s="28" t="s">
        <v>27</v>
      </c>
      <c r="O119" s="28" t="s">
        <v>1957</v>
      </c>
      <c r="P119" s="28" t="s">
        <v>28</v>
      </c>
      <c r="Q119" s="28" t="s">
        <v>31</v>
      </c>
      <c r="R119" s="28" t="s">
        <v>24</v>
      </c>
    </row>
    <row r="120" spans="13:18" s="28" customFormat="1" ht="15" customHeight="1" x14ac:dyDescent="0.2">
      <c r="M120" s="28" t="s">
        <v>1717</v>
      </c>
      <c r="N120" s="28" t="s">
        <v>27</v>
      </c>
      <c r="O120" s="28" t="s">
        <v>1958</v>
      </c>
      <c r="P120" s="28" t="s">
        <v>28</v>
      </c>
      <c r="Q120" s="28" t="s">
        <v>31</v>
      </c>
      <c r="R120" s="28" t="s">
        <v>24</v>
      </c>
    </row>
    <row r="121" spans="13:18" s="28" customFormat="1" ht="15" customHeight="1" x14ac:dyDescent="0.2">
      <c r="M121" s="28" t="s">
        <v>1718</v>
      </c>
      <c r="N121" s="28" t="s">
        <v>27</v>
      </c>
      <c r="O121" s="28" t="s">
        <v>1959</v>
      </c>
      <c r="P121" s="28" t="s">
        <v>28</v>
      </c>
      <c r="Q121" s="28" t="s">
        <v>31</v>
      </c>
      <c r="R121" s="28" t="s">
        <v>24</v>
      </c>
    </row>
    <row r="122" spans="13:18" s="28" customFormat="1" ht="15" customHeight="1" x14ac:dyDescent="0.2">
      <c r="M122" s="28" t="s">
        <v>1719</v>
      </c>
      <c r="N122" s="28" t="s">
        <v>27</v>
      </c>
      <c r="O122" s="28" t="s">
        <v>1960</v>
      </c>
      <c r="P122" s="28" t="s">
        <v>28</v>
      </c>
      <c r="Q122" s="28" t="s">
        <v>31</v>
      </c>
      <c r="R122" s="28" t="s">
        <v>24</v>
      </c>
    </row>
    <row r="123" spans="13:18" s="28" customFormat="1" ht="15" customHeight="1" x14ac:dyDescent="0.2">
      <c r="M123" s="28" t="s">
        <v>1720</v>
      </c>
      <c r="N123" s="28" t="s">
        <v>27</v>
      </c>
      <c r="O123" s="28" t="s">
        <v>1961</v>
      </c>
      <c r="P123" s="28" t="s">
        <v>28</v>
      </c>
      <c r="Q123" s="28" t="s">
        <v>31</v>
      </c>
      <c r="R123" s="28" t="s">
        <v>24</v>
      </c>
    </row>
    <row r="124" spans="13:18" s="28" customFormat="1" ht="15" customHeight="1" x14ac:dyDescent="0.2">
      <c r="M124" s="28" t="s">
        <v>1721</v>
      </c>
      <c r="N124" s="28" t="s">
        <v>27</v>
      </c>
      <c r="O124" s="28" t="s">
        <v>1962</v>
      </c>
      <c r="P124" s="28" t="s">
        <v>28</v>
      </c>
      <c r="Q124" s="28" t="s">
        <v>31</v>
      </c>
      <c r="R124" s="28" t="s">
        <v>24</v>
      </c>
    </row>
    <row r="125" spans="13:18" s="28" customFormat="1" ht="15" customHeight="1" x14ac:dyDescent="0.2">
      <c r="M125" s="28" t="s">
        <v>1722</v>
      </c>
      <c r="N125" s="28" t="s">
        <v>27</v>
      </c>
      <c r="O125" s="28" t="s">
        <v>1963</v>
      </c>
      <c r="P125" s="28" t="s">
        <v>28</v>
      </c>
      <c r="Q125" s="28" t="s">
        <v>31</v>
      </c>
      <c r="R125" s="28" t="s">
        <v>24</v>
      </c>
    </row>
    <row r="126" spans="13:18" s="28" customFormat="1" ht="15" customHeight="1" x14ac:dyDescent="0.2">
      <c r="M126" s="28" t="s">
        <v>1723</v>
      </c>
      <c r="N126" s="28" t="s">
        <v>27</v>
      </c>
      <c r="O126" s="28" t="s">
        <v>1964</v>
      </c>
      <c r="P126" s="28" t="s">
        <v>28</v>
      </c>
      <c r="Q126" s="28" t="s">
        <v>31</v>
      </c>
      <c r="R126" s="28" t="s">
        <v>24</v>
      </c>
    </row>
    <row r="127" spans="13:18" s="28" customFormat="1" ht="15" customHeight="1" x14ac:dyDescent="0.2">
      <c r="M127" s="28" t="s">
        <v>1724</v>
      </c>
      <c r="N127" s="28" t="s">
        <v>27</v>
      </c>
      <c r="O127" s="28" t="s">
        <v>1965</v>
      </c>
      <c r="P127" s="28" t="s">
        <v>28</v>
      </c>
      <c r="Q127" s="28" t="s">
        <v>31</v>
      </c>
      <c r="R127" s="28" t="s">
        <v>24</v>
      </c>
    </row>
    <row r="128" spans="13:18" s="28" customFormat="1" ht="15" customHeight="1" x14ac:dyDescent="0.2">
      <c r="M128" s="28" t="s">
        <v>1725</v>
      </c>
      <c r="N128" s="28" t="s">
        <v>27</v>
      </c>
      <c r="O128" s="28" t="s">
        <v>1966</v>
      </c>
      <c r="P128" s="28" t="s">
        <v>28</v>
      </c>
      <c r="Q128" s="28" t="s">
        <v>31</v>
      </c>
      <c r="R128" s="28" t="s">
        <v>24</v>
      </c>
    </row>
    <row r="129" spans="13:18" s="28" customFormat="1" ht="15" customHeight="1" x14ac:dyDescent="0.2">
      <c r="M129" s="28" t="s">
        <v>1726</v>
      </c>
      <c r="N129" s="28" t="s">
        <v>27</v>
      </c>
      <c r="O129" s="28" t="s">
        <v>1967</v>
      </c>
      <c r="P129" s="28" t="s">
        <v>28</v>
      </c>
      <c r="Q129" s="28" t="s">
        <v>31</v>
      </c>
      <c r="R129" s="28" t="s">
        <v>24</v>
      </c>
    </row>
    <row r="130" spans="13:18" s="28" customFormat="1" ht="15" customHeight="1" x14ac:dyDescent="0.2">
      <c r="M130" s="28" t="s">
        <v>1727</v>
      </c>
      <c r="N130" s="28" t="s">
        <v>27</v>
      </c>
      <c r="O130" s="28" t="s">
        <v>1968</v>
      </c>
      <c r="P130" s="28" t="s">
        <v>28</v>
      </c>
      <c r="Q130" s="28" t="s">
        <v>31</v>
      </c>
      <c r="R130" s="28" t="s">
        <v>24</v>
      </c>
    </row>
    <row r="131" spans="13:18" s="28" customFormat="1" ht="15" customHeight="1" x14ac:dyDescent="0.2">
      <c r="M131" s="28" t="s">
        <v>1728</v>
      </c>
      <c r="N131" s="28" t="s">
        <v>27</v>
      </c>
      <c r="O131" s="28" t="s">
        <v>1969</v>
      </c>
      <c r="P131" s="28" t="s">
        <v>28</v>
      </c>
      <c r="Q131" s="28" t="s">
        <v>31</v>
      </c>
      <c r="R131" s="28" t="s">
        <v>24</v>
      </c>
    </row>
    <row r="132" spans="13:18" s="28" customFormat="1" ht="15" customHeight="1" x14ac:dyDescent="0.2">
      <c r="M132" s="28" t="s">
        <v>1729</v>
      </c>
      <c r="N132" s="28" t="s">
        <v>27</v>
      </c>
      <c r="O132" s="28" t="s">
        <v>1970</v>
      </c>
      <c r="P132" s="28" t="s">
        <v>28</v>
      </c>
      <c r="Q132" s="28" t="s">
        <v>2018</v>
      </c>
      <c r="R132" s="28" t="s">
        <v>24</v>
      </c>
    </row>
    <row r="133" spans="13:18" s="28" customFormat="1" ht="15" customHeight="1" x14ac:dyDescent="0.2">
      <c r="M133" s="28" t="s">
        <v>1730</v>
      </c>
      <c r="N133" s="28" t="s">
        <v>27</v>
      </c>
      <c r="O133" s="28" t="s">
        <v>1971</v>
      </c>
      <c r="P133" s="28" t="s">
        <v>28</v>
      </c>
      <c r="Q133" s="28" t="s">
        <v>31</v>
      </c>
      <c r="R133" s="28" t="s">
        <v>24</v>
      </c>
    </row>
    <row r="134" spans="13:18" s="28" customFormat="1" ht="15" customHeight="1" x14ac:dyDescent="0.2">
      <c r="M134" s="28" t="s">
        <v>1731</v>
      </c>
      <c r="N134" s="28" t="s">
        <v>27</v>
      </c>
      <c r="O134" s="28" t="s">
        <v>1972</v>
      </c>
      <c r="P134" s="28" t="s">
        <v>28</v>
      </c>
      <c r="Q134" s="28" t="s">
        <v>31</v>
      </c>
      <c r="R134" s="28" t="s">
        <v>24</v>
      </c>
    </row>
    <row r="135" spans="13:18" s="28" customFormat="1" ht="15" customHeight="1" x14ac:dyDescent="0.2">
      <c r="M135" s="28" t="s">
        <v>1732</v>
      </c>
      <c r="N135" s="28" t="s">
        <v>27</v>
      </c>
      <c r="O135" s="28" t="s">
        <v>1973</v>
      </c>
      <c r="P135" s="28" t="s">
        <v>28</v>
      </c>
      <c r="Q135" s="28" t="s">
        <v>31</v>
      </c>
      <c r="R135" s="28" t="s">
        <v>24</v>
      </c>
    </row>
    <row r="136" spans="13:18" s="28" customFormat="1" ht="15" customHeight="1" x14ac:dyDescent="0.2">
      <c r="M136" s="28" t="s">
        <v>1733</v>
      </c>
      <c r="N136" s="28" t="s">
        <v>27</v>
      </c>
      <c r="O136" s="28" t="s">
        <v>1974</v>
      </c>
      <c r="P136" s="28" t="s">
        <v>28</v>
      </c>
      <c r="Q136" s="28" t="s">
        <v>31</v>
      </c>
      <c r="R136" s="28" t="s">
        <v>24</v>
      </c>
    </row>
    <row r="137" spans="13:18" s="28" customFormat="1" ht="15" customHeight="1" x14ac:dyDescent="0.2">
      <c r="M137" s="28" t="s">
        <v>1734</v>
      </c>
      <c r="N137" s="28" t="s">
        <v>27</v>
      </c>
      <c r="O137" s="28" t="s">
        <v>1975</v>
      </c>
      <c r="P137" s="28" t="s">
        <v>28</v>
      </c>
      <c r="Q137" s="28" t="s">
        <v>31</v>
      </c>
      <c r="R137" s="28" t="s">
        <v>24</v>
      </c>
    </row>
    <row r="138" spans="13:18" s="28" customFormat="1" ht="15" customHeight="1" x14ac:dyDescent="0.2">
      <c r="M138" s="28" t="s">
        <v>1735</v>
      </c>
      <c r="N138" s="28" t="s">
        <v>27</v>
      </c>
      <c r="O138" s="28" t="s">
        <v>72</v>
      </c>
      <c r="P138" s="28" t="s">
        <v>28</v>
      </c>
      <c r="Q138" s="28" t="s">
        <v>31</v>
      </c>
      <c r="R138" s="28" t="s">
        <v>23</v>
      </c>
    </row>
    <row r="139" spans="13:18" s="28" customFormat="1" ht="15" customHeight="1" x14ac:dyDescent="0.2">
      <c r="M139" s="28" t="s">
        <v>1762</v>
      </c>
      <c r="N139" s="28" t="s">
        <v>32</v>
      </c>
      <c r="O139" s="28" t="s">
        <v>2217</v>
      </c>
      <c r="P139" s="28" t="s">
        <v>30</v>
      </c>
      <c r="Q139" s="28" t="s">
        <v>31</v>
      </c>
      <c r="R139" s="28" t="s">
        <v>25</v>
      </c>
    </row>
    <row r="140" spans="13:18" s="28" customFormat="1" ht="15" customHeight="1" x14ac:dyDescent="0.2">
      <c r="M140" s="28" t="s">
        <v>801</v>
      </c>
      <c r="N140" s="28" t="s">
        <v>32</v>
      </c>
      <c r="O140" s="28" t="s">
        <v>2218</v>
      </c>
      <c r="P140" s="28" t="s">
        <v>28</v>
      </c>
      <c r="Q140" s="28" t="s">
        <v>31</v>
      </c>
      <c r="R140" s="28" t="s">
        <v>23</v>
      </c>
    </row>
    <row r="141" spans="13:18" s="28" customFormat="1" ht="15" customHeight="1" x14ac:dyDescent="0.2">
      <c r="M141" s="28" t="s">
        <v>1776</v>
      </c>
      <c r="N141" s="28" t="s">
        <v>27</v>
      </c>
      <c r="O141" s="28" t="s">
        <v>2016</v>
      </c>
      <c r="P141" s="28" t="s">
        <v>28</v>
      </c>
      <c r="Q141" s="28" t="s">
        <v>31</v>
      </c>
      <c r="R141" s="28" t="s">
        <v>23</v>
      </c>
    </row>
    <row r="142" spans="13:18" s="28" customFormat="1" ht="15" customHeight="1" x14ac:dyDescent="0.2">
      <c r="M142" s="28" t="s">
        <v>1777</v>
      </c>
      <c r="N142" s="28" t="s">
        <v>32</v>
      </c>
      <c r="O142" s="28" t="s">
        <v>2220</v>
      </c>
      <c r="P142" s="28" t="s">
        <v>28</v>
      </c>
      <c r="Q142" s="28" t="s">
        <v>31</v>
      </c>
      <c r="R142" s="28" t="s">
        <v>23</v>
      </c>
    </row>
    <row r="143" spans="13:18" s="28" customFormat="1" ht="15" customHeight="1" x14ac:dyDescent="0.2">
      <c r="M143" s="28" t="s">
        <v>1779</v>
      </c>
      <c r="N143" s="28" t="s">
        <v>32</v>
      </c>
      <c r="O143" s="28" t="s">
        <v>2221</v>
      </c>
      <c r="P143" s="28" t="s">
        <v>28</v>
      </c>
      <c r="Q143" s="28" t="s">
        <v>31</v>
      </c>
      <c r="R143" s="28" t="s">
        <v>22</v>
      </c>
    </row>
    <row r="144" spans="13:18" s="28" customFormat="1" ht="15" customHeight="1" x14ac:dyDescent="0.2">
      <c r="M144" s="28" t="s">
        <v>1780</v>
      </c>
      <c r="N144" s="28" t="s">
        <v>32</v>
      </c>
      <c r="O144" s="28" t="s">
        <v>2221</v>
      </c>
      <c r="P144" s="28" t="s">
        <v>28</v>
      </c>
      <c r="Q144" s="28" t="s">
        <v>31</v>
      </c>
      <c r="R144" s="28" t="s">
        <v>22</v>
      </c>
    </row>
    <row r="145" spans="13:18" s="28" customFormat="1" ht="15" customHeight="1" x14ac:dyDescent="0.2">
      <c r="M145" s="28" t="s">
        <v>1781</v>
      </c>
      <c r="N145" s="28" t="s">
        <v>32</v>
      </c>
      <c r="O145" s="28" t="s">
        <v>2221</v>
      </c>
      <c r="P145" s="28" t="s">
        <v>28</v>
      </c>
      <c r="Q145" s="28" t="s">
        <v>31</v>
      </c>
      <c r="R145" s="28" t="s">
        <v>22</v>
      </c>
    </row>
    <row r="146" spans="13:18" s="28" customFormat="1" ht="15" customHeight="1" x14ac:dyDescent="0.2">
      <c r="M146" s="28" t="s">
        <v>1782</v>
      </c>
      <c r="N146" s="28" t="s">
        <v>32</v>
      </c>
      <c r="O146" s="28" t="s">
        <v>2221</v>
      </c>
      <c r="P146" s="28" t="s">
        <v>28</v>
      </c>
      <c r="Q146" s="28" t="s">
        <v>31</v>
      </c>
      <c r="R146" s="28" t="s">
        <v>22</v>
      </c>
    </row>
    <row r="147" spans="13:18" s="28" customFormat="1" ht="15" customHeight="1" x14ac:dyDescent="0.2">
      <c r="M147" s="28" t="s">
        <v>1783</v>
      </c>
      <c r="N147" s="28" t="s">
        <v>32</v>
      </c>
      <c r="O147" s="28" t="s">
        <v>2221</v>
      </c>
      <c r="P147" s="28" t="s">
        <v>28</v>
      </c>
      <c r="Q147" s="28" t="s">
        <v>31</v>
      </c>
      <c r="R147" s="28" t="s">
        <v>22</v>
      </c>
    </row>
    <row r="148" spans="13:18" s="28" customFormat="1" ht="15" customHeight="1" x14ac:dyDescent="0.2">
      <c r="M148" s="28" t="s">
        <v>1784</v>
      </c>
      <c r="N148" s="28" t="s">
        <v>32</v>
      </c>
      <c r="O148" s="28" t="s">
        <v>2226</v>
      </c>
      <c r="P148" s="28" t="s">
        <v>28</v>
      </c>
      <c r="Q148" s="28" t="s">
        <v>31</v>
      </c>
      <c r="R148" s="28" t="s">
        <v>22</v>
      </c>
    </row>
    <row r="149" spans="13:18" s="28" customFormat="1" ht="15" customHeight="1" x14ac:dyDescent="0.2">
      <c r="M149" s="28" t="s">
        <v>805</v>
      </c>
      <c r="N149" s="28" t="s">
        <v>32</v>
      </c>
      <c r="O149" s="28" t="s">
        <v>2227</v>
      </c>
      <c r="P149" s="28" t="s">
        <v>28</v>
      </c>
      <c r="Q149" s="28" t="s">
        <v>31</v>
      </c>
      <c r="R149" s="28" t="s">
        <v>23</v>
      </c>
    </row>
    <row r="150" spans="13:18" s="28" customFormat="1" ht="15" customHeight="1" x14ac:dyDescent="0.2">
      <c r="M150" s="28" t="s">
        <v>1786</v>
      </c>
      <c r="N150" s="28" t="s">
        <v>27</v>
      </c>
      <c r="O150" s="28" t="s">
        <v>2277</v>
      </c>
      <c r="P150" s="28" t="s">
        <v>28</v>
      </c>
      <c r="Q150" s="28" t="s">
        <v>31</v>
      </c>
      <c r="R150" s="28" t="s">
        <v>24</v>
      </c>
    </row>
    <row r="151" spans="13:18" s="28" customFormat="1" ht="14.1" customHeight="1" x14ac:dyDescent="0.2">
      <c r="M151" s="28" t="s">
        <v>1787</v>
      </c>
      <c r="N151" s="28" t="s">
        <v>27</v>
      </c>
      <c r="O151" s="28" t="s">
        <v>2278</v>
      </c>
      <c r="P151" s="28" t="s">
        <v>28</v>
      </c>
      <c r="Q151" s="28" t="s">
        <v>31</v>
      </c>
      <c r="R151" s="28" t="s">
        <v>24</v>
      </c>
    </row>
    <row r="152" spans="13:18" s="28" customFormat="1" ht="14.1" customHeight="1" x14ac:dyDescent="0.2">
      <c r="M152" s="28" t="s">
        <v>1788</v>
      </c>
      <c r="N152" s="28" t="s">
        <v>27</v>
      </c>
      <c r="O152" s="28" t="s">
        <v>2279</v>
      </c>
      <c r="P152" s="28" t="s">
        <v>28</v>
      </c>
      <c r="Q152" s="28" t="s">
        <v>31</v>
      </c>
      <c r="R152" s="28" t="s">
        <v>24</v>
      </c>
    </row>
    <row r="153" spans="13:18" s="28" customFormat="1" ht="14.1" customHeight="1" x14ac:dyDescent="0.2">
      <c r="M153" s="28" t="s">
        <v>1789</v>
      </c>
      <c r="N153" s="28" t="s">
        <v>27</v>
      </c>
      <c r="O153" s="28" t="s">
        <v>2280</v>
      </c>
      <c r="P153" s="28" t="s">
        <v>28</v>
      </c>
      <c r="Q153" s="28" t="s">
        <v>31</v>
      </c>
      <c r="R153" s="28" t="s">
        <v>24</v>
      </c>
    </row>
    <row r="154" spans="13:18" s="28" customFormat="1" ht="14.1" customHeight="1" x14ac:dyDescent="0.2">
      <c r="M154" s="28" t="s">
        <v>1790</v>
      </c>
      <c r="N154" s="28" t="s">
        <v>27</v>
      </c>
      <c r="O154" s="28" t="s">
        <v>2281</v>
      </c>
      <c r="P154" s="28" t="s">
        <v>28</v>
      </c>
      <c r="Q154" s="28" t="s">
        <v>31</v>
      </c>
      <c r="R154" s="28" t="s">
        <v>24</v>
      </c>
    </row>
    <row r="155" spans="13:18" s="28" customFormat="1" ht="14.1" customHeight="1" x14ac:dyDescent="0.2">
      <c r="M155" s="28" t="s">
        <v>1792</v>
      </c>
      <c r="N155" s="28" t="s">
        <v>32</v>
      </c>
      <c r="O155" s="28" t="s">
        <v>2233</v>
      </c>
      <c r="P155" s="28" t="s">
        <v>28</v>
      </c>
      <c r="Q155" s="28" t="s">
        <v>31</v>
      </c>
      <c r="R155" s="28" t="s">
        <v>486</v>
      </c>
    </row>
    <row r="156" spans="13:18" s="28" customFormat="1" ht="14.1" customHeight="1" x14ac:dyDescent="0.2">
      <c r="M156" s="28" t="s">
        <v>1817</v>
      </c>
      <c r="N156" s="28" t="s">
        <v>32</v>
      </c>
      <c r="O156" s="28" t="s">
        <v>2246</v>
      </c>
      <c r="P156" s="28" t="s">
        <v>28</v>
      </c>
      <c r="Q156" s="28" t="s">
        <v>31</v>
      </c>
      <c r="R156" s="28" t="s">
        <v>23</v>
      </c>
    </row>
    <row r="157" spans="13:18" s="28" customFormat="1" ht="14.1" customHeight="1" x14ac:dyDescent="0.2">
      <c r="M157" s="28" t="s">
        <v>1818</v>
      </c>
      <c r="N157" s="28" t="s">
        <v>32</v>
      </c>
      <c r="O157" s="28" t="s">
        <v>2247</v>
      </c>
      <c r="P157" s="28" t="s">
        <v>28</v>
      </c>
      <c r="Q157" s="28" t="s">
        <v>31</v>
      </c>
      <c r="R157" s="28" t="s">
        <v>23</v>
      </c>
    </row>
    <row r="158" spans="13:18" s="28" customFormat="1" ht="14.1" customHeight="1" x14ac:dyDescent="0.2">
      <c r="M158" s="28" t="s">
        <v>1819</v>
      </c>
      <c r="N158" s="28" t="s">
        <v>27</v>
      </c>
      <c r="O158" s="28" t="s">
        <v>2248</v>
      </c>
      <c r="P158" s="28" t="s">
        <v>28</v>
      </c>
      <c r="Q158" s="28" t="s">
        <v>31</v>
      </c>
      <c r="R158" s="28" t="s">
        <v>23</v>
      </c>
    </row>
    <row r="159" spans="13:18" s="28" customFormat="1" ht="14.1" customHeight="1" x14ac:dyDescent="0.2">
      <c r="M159" s="28" t="s">
        <v>1820</v>
      </c>
      <c r="N159" s="28" t="s">
        <v>32</v>
      </c>
      <c r="O159" s="28" t="s">
        <v>2249</v>
      </c>
      <c r="P159" s="28" t="s">
        <v>28</v>
      </c>
      <c r="Q159" s="28" t="s">
        <v>31</v>
      </c>
      <c r="R159" s="28" t="s">
        <v>23</v>
      </c>
    </row>
    <row r="160" spans="13:18" s="28" customFormat="1" ht="14.1" customHeight="1" x14ac:dyDescent="0.2">
      <c r="M160" s="28" t="s">
        <v>1821</v>
      </c>
      <c r="N160" s="28" t="s">
        <v>32</v>
      </c>
      <c r="O160" s="28" t="s">
        <v>2250</v>
      </c>
      <c r="P160" s="28" t="s">
        <v>28</v>
      </c>
      <c r="Q160" s="28" t="s">
        <v>31</v>
      </c>
      <c r="R160" s="28" t="s">
        <v>23</v>
      </c>
    </row>
    <row r="161" spans="13:18" s="28" customFormat="1" ht="14.1" customHeight="1" x14ac:dyDescent="0.2">
      <c r="M161" s="28" t="s">
        <v>1822</v>
      </c>
      <c r="N161" s="28" t="s">
        <v>32</v>
      </c>
      <c r="O161" s="28" t="s">
        <v>2251</v>
      </c>
      <c r="P161" s="28" t="s">
        <v>28</v>
      </c>
      <c r="Q161" s="28" t="s">
        <v>31</v>
      </c>
      <c r="R161" s="28" t="s">
        <v>23</v>
      </c>
    </row>
    <row r="162" spans="13:18" s="28" customFormat="1" ht="14.1" customHeight="1" x14ac:dyDescent="0.2">
      <c r="M162" s="28" t="s">
        <v>1823</v>
      </c>
      <c r="N162" s="28" t="s">
        <v>32</v>
      </c>
      <c r="O162" s="28" t="s">
        <v>2252</v>
      </c>
      <c r="P162" s="28" t="s">
        <v>28</v>
      </c>
      <c r="Q162" s="28" t="s">
        <v>31</v>
      </c>
      <c r="R162" s="28" t="s">
        <v>23</v>
      </c>
    </row>
    <row r="163" spans="13:18" s="28" customFormat="1" ht="14.1" customHeight="1" x14ac:dyDescent="0.2">
      <c r="M163" s="28" t="s">
        <v>1824</v>
      </c>
      <c r="N163" s="28" t="s">
        <v>32</v>
      </c>
      <c r="O163" s="28" t="s">
        <v>2253</v>
      </c>
      <c r="P163" s="28" t="s">
        <v>28</v>
      </c>
      <c r="Q163" s="28" t="s">
        <v>31</v>
      </c>
      <c r="R163" s="28" t="s">
        <v>23</v>
      </c>
    </row>
    <row r="164" spans="13:18" s="28" customFormat="1" ht="14.1" customHeight="1" x14ac:dyDescent="0.2">
      <c r="M164" s="28" t="s">
        <v>1825</v>
      </c>
      <c r="N164" s="28" t="s">
        <v>32</v>
      </c>
      <c r="O164" s="28" t="s">
        <v>2254</v>
      </c>
      <c r="P164" s="28" t="s">
        <v>28</v>
      </c>
      <c r="Q164" s="28" t="s">
        <v>31</v>
      </c>
      <c r="R164" s="28" t="s">
        <v>23</v>
      </c>
    </row>
    <row r="165" spans="13:18" s="28" customFormat="1" ht="14.1" customHeight="1" x14ac:dyDescent="0.2">
      <c r="M165" s="28" t="s">
        <v>1826</v>
      </c>
      <c r="N165" s="28" t="s">
        <v>32</v>
      </c>
      <c r="O165" s="28" t="s">
        <v>2255</v>
      </c>
      <c r="P165" s="28" t="s">
        <v>28</v>
      </c>
      <c r="Q165" s="28" t="s">
        <v>31</v>
      </c>
      <c r="R165" s="28" t="s">
        <v>23</v>
      </c>
    </row>
    <row r="166" spans="13:18" s="28" customFormat="1" ht="14.1" customHeight="1" x14ac:dyDescent="0.2">
      <c r="M166" s="28" t="s">
        <v>1827</v>
      </c>
      <c r="N166" s="28" t="s">
        <v>32</v>
      </c>
      <c r="O166" s="28" t="s">
        <v>2256</v>
      </c>
      <c r="P166" s="28" t="s">
        <v>28</v>
      </c>
      <c r="Q166" s="28" t="s">
        <v>31</v>
      </c>
      <c r="R166" s="28" t="s">
        <v>23</v>
      </c>
    </row>
    <row r="167" spans="13:18" s="28" customFormat="1" ht="14.1" customHeight="1" x14ac:dyDescent="0.2">
      <c r="M167" s="28" t="s">
        <v>1828</v>
      </c>
      <c r="N167" s="28" t="s">
        <v>32</v>
      </c>
      <c r="O167" s="28" t="s">
        <v>2257</v>
      </c>
      <c r="P167" s="28" t="s">
        <v>28</v>
      </c>
      <c r="Q167" s="28" t="s">
        <v>31</v>
      </c>
      <c r="R167" s="28" t="s">
        <v>23</v>
      </c>
    </row>
    <row r="168" spans="13:18" s="28" customFormat="1" ht="14.1" customHeight="1" x14ac:dyDescent="0.2">
      <c r="M168" s="28" t="s">
        <v>1829</v>
      </c>
      <c r="N168" s="28" t="s">
        <v>32</v>
      </c>
      <c r="O168" s="28" t="s">
        <v>2258</v>
      </c>
      <c r="P168" s="28" t="s">
        <v>28</v>
      </c>
      <c r="Q168" s="28" t="s">
        <v>31</v>
      </c>
      <c r="R168" s="28" t="s">
        <v>23</v>
      </c>
    </row>
    <row r="169" spans="13:18" s="28" customFormat="1" ht="14.1" customHeight="1" x14ac:dyDescent="0.2">
      <c r="M169" s="28" t="s">
        <v>1830</v>
      </c>
      <c r="N169" s="28" t="s">
        <v>32</v>
      </c>
      <c r="O169" s="28" t="s">
        <v>2259</v>
      </c>
      <c r="P169" s="28" t="s">
        <v>28</v>
      </c>
      <c r="Q169" s="28" t="s">
        <v>31</v>
      </c>
      <c r="R169" s="28" t="s">
        <v>22</v>
      </c>
    </row>
    <row r="170" spans="13:18" s="28" customFormat="1" ht="14.1" customHeight="1" x14ac:dyDescent="0.2">
      <c r="M170" s="28" t="s">
        <v>1832</v>
      </c>
      <c r="N170" s="28" t="s">
        <v>32</v>
      </c>
      <c r="O170" s="28" t="s">
        <v>2260</v>
      </c>
      <c r="P170" s="28" t="s">
        <v>28</v>
      </c>
      <c r="Q170" s="28" t="s">
        <v>31</v>
      </c>
      <c r="R170" s="28" t="s">
        <v>23</v>
      </c>
    </row>
    <row r="171" spans="13:18" s="28" customFormat="1" ht="14.1" customHeight="1" x14ac:dyDescent="0.2">
      <c r="M171" s="28" t="s">
        <v>3</v>
      </c>
      <c r="N171" s="28" t="s">
        <v>27</v>
      </c>
      <c r="O171" s="28" t="s">
        <v>2282</v>
      </c>
      <c r="P171" s="28" t="s">
        <v>28</v>
      </c>
      <c r="Q171" s="28" t="s">
        <v>31</v>
      </c>
      <c r="R171" s="28" t="s">
        <v>23</v>
      </c>
    </row>
    <row r="172" spans="13:18" s="28" customFormat="1" ht="14.1" customHeight="1" x14ac:dyDescent="0.2">
      <c r="M172" s="28" t="s">
        <v>1835</v>
      </c>
      <c r="N172" s="28" t="s">
        <v>27</v>
      </c>
      <c r="O172" s="28" t="s">
        <v>2283</v>
      </c>
      <c r="P172" s="28" t="s">
        <v>28</v>
      </c>
      <c r="Q172" s="28" t="s">
        <v>31</v>
      </c>
      <c r="R172" s="28" t="s">
        <v>24</v>
      </c>
    </row>
    <row r="173" spans="13:18" s="28" customFormat="1" ht="14.1" customHeight="1" x14ac:dyDescent="0.2">
      <c r="M173" s="28" t="s">
        <v>1836</v>
      </c>
      <c r="N173" s="28" t="s">
        <v>27</v>
      </c>
      <c r="O173" s="28" t="s">
        <v>2284</v>
      </c>
      <c r="P173" s="28" t="s">
        <v>28</v>
      </c>
      <c r="Q173" s="28" t="s">
        <v>31</v>
      </c>
      <c r="R173" s="28" t="s">
        <v>24</v>
      </c>
    </row>
    <row r="174" spans="13:18" s="28" customFormat="1" ht="14.1" customHeight="1" x14ac:dyDescent="0.2">
      <c r="M174" s="28" t="s">
        <v>1837</v>
      </c>
      <c r="N174" s="28" t="s">
        <v>27</v>
      </c>
      <c r="O174" s="28" t="s">
        <v>2285</v>
      </c>
      <c r="P174" s="28" t="s">
        <v>28</v>
      </c>
      <c r="Q174" s="28" t="s">
        <v>31</v>
      </c>
      <c r="R174" s="28" t="s">
        <v>24</v>
      </c>
    </row>
    <row r="175" spans="13:18" s="28" customFormat="1" ht="14.1" customHeight="1" x14ac:dyDescent="0.2">
      <c r="M175" s="28" t="s">
        <v>1838</v>
      </c>
      <c r="N175" s="28" t="s">
        <v>27</v>
      </c>
      <c r="O175" s="28" t="s">
        <v>2286</v>
      </c>
      <c r="P175" s="28" t="s">
        <v>28</v>
      </c>
      <c r="Q175" s="28" t="s">
        <v>31</v>
      </c>
      <c r="R175" s="28" t="s">
        <v>24</v>
      </c>
    </row>
    <row r="176" spans="13:18" s="28" customFormat="1" ht="14.1" customHeight="1" x14ac:dyDescent="0.2">
      <c r="M176" s="28" t="s">
        <v>1839</v>
      </c>
      <c r="N176" s="28" t="s">
        <v>27</v>
      </c>
      <c r="O176" s="28" t="s">
        <v>2287</v>
      </c>
      <c r="P176" s="28" t="s">
        <v>28</v>
      </c>
      <c r="Q176" s="28" t="s">
        <v>31</v>
      </c>
      <c r="R176" s="28" t="s">
        <v>24</v>
      </c>
    </row>
    <row r="177" spans="13:18" s="28" customFormat="1" ht="14.1" customHeight="1" x14ac:dyDescent="0.2">
      <c r="M177" s="28" t="s">
        <v>1840</v>
      </c>
      <c r="N177" s="28" t="s">
        <v>27</v>
      </c>
      <c r="O177" s="28" t="s">
        <v>2267</v>
      </c>
      <c r="P177" s="28" t="s">
        <v>28</v>
      </c>
      <c r="Q177" s="28" t="s">
        <v>31</v>
      </c>
      <c r="R177" s="28" t="s">
        <v>24</v>
      </c>
    </row>
    <row r="178" spans="13:18" s="28" customFormat="1" ht="14.1" customHeight="1" x14ac:dyDescent="0.2">
      <c r="M178" s="28" t="s">
        <v>1841</v>
      </c>
      <c r="N178" s="28" t="s">
        <v>27</v>
      </c>
      <c r="O178" s="28" t="s">
        <v>2268</v>
      </c>
      <c r="P178" s="28" t="s">
        <v>28</v>
      </c>
      <c r="Q178" s="28" t="s">
        <v>31</v>
      </c>
      <c r="R178" s="28" t="s">
        <v>24</v>
      </c>
    </row>
    <row r="179" spans="13:18" s="28" customFormat="1" ht="14.1" customHeight="1" x14ac:dyDescent="0.2">
      <c r="M179" s="28" t="s">
        <v>1842</v>
      </c>
      <c r="N179" s="28" t="s">
        <v>27</v>
      </c>
      <c r="O179" s="28" t="s">
        <v>2269</v>
      </c>
      <c r="P179" s="28" t="s">
        <v>28</v>
      </c>
      <c r="Q179" s="28" t="s">
        <v>31</v>
      </c>
      <c r="R179" s="28" t="s">
        <v>24</v>
      </c>
    </row>
    <row r="180" spans="13:18" s="28" customFormat="1" ht="14.1" customHeight="1" x14ac:dyDescent="0.2">
      <c r="M180" s="28" t="s">
        <v>1843</v>
      </c>
      <c r="N180" s="28" t="s">
        <v>27</v>
      </c>
      <c r="O180" s="28" t="s">
        <v>2270</v>
      </c>
      <c r="P180" s="28" t="s">
        <v>28</v>
      </c>
      <c r="Q180" s="28" t="s">
        <v>31</v>
      </c>
      <c r="R180" s="28" t="s">
        <v>24</v>
      </c>
    </row>
    <row r="181" spans="13:18" s="28" customFormat="1" ht="14.1" customHeight="1" x14ac:dyDescent="0.2">
      <c r="M181" s="28" t="s">
        <v>1844</v>
      </c>
      <c r="N181" s="28" t="s">
        <v>27</v>
      </c>
      <c r="O181" s="28" t="s">
        <v>2271</v>
      </c>
      <c r="P181" s="28" t="s">
        <v>28</v>
      </c>
      <c r="Q181" s="28" t="s">
        <v>31</v>
      </c>
      <c r="R181" s="28" t="s">
        <v>24</v>
      </c>
    </row>
    <row r="182" spans="13:18" s="28" customFormat="1" ht="14.1" customHeight="1" x14ac:dyDescent="0.2"/>
    <row r="183" spans="13:18" s="28" customFormat="1" ht="14.1" customHeight="1" x14ac:dyDescent="0.2"/>
    <row r="184" spans="13:18" s="28" customFormat="1" ht="14.1" customHeight="1" x14ac:dyDescent="0.2"/>
    <row r="185" spans="13:18" s="28" customFormat="1" ht="14.1" customHeight="1" x14ac:dyDescent="0.2"/>
    <row r="186" spans="13:18" s="28" customFormat="1" ht="14.1" customHeight="1" x14ac:dyDescent="0.2"/>
    <row r="187" spans="13:18" s="28" customFormat="1" ht="14.1" customHeight="1" x14ac:dyDescent="0.2"/>
    <row r="188" spans="13:18" s="28" customFormat="1" ht="14.1" customHeight="1" x14ac:dyDescent="0.2"/>
    <row r="189" spans="13:18" s="28" customFormat="1" ht="14.1" customHeight="1" x14ac:dyDescent="0.2"/>
    <row r="190" spans="13:18" s="28" customFormat="1" ht="14.1" customHeight="1" x14ac:dyDescent="0.2"/>
    <row r="191" spans="13:18" s="28" customFormat="1" ht="14.1" customHeight="1" x14ac:dyDescent="0.2"/>
    <row r="192" spans="13:18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8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8" sqref="A8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2288</v>
      </c>
      <c r="M2" s="24" t="s">
        <v>0</v>
      </c>
      <c r="N2" s="25" t="str">
        <f>" "&amp;A2</f>
        <v xml:space="preserve"> Management Pack 3-1 (Ev5)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1608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2290</v>
      </c>
    </row>
    <row r="6" spans="1:18" s="28" customFormat="1" ht="15" customHeight="1" x14ac:dyDescent="0.2">
      <c r="A6" s="32" t="s">
        <v>2291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18"/>
      <c r="M7" s="28" t="s">
        <v>1609</v>
      </c>
      <c r="N7" s="28" t="s">
        <v>32</v>
      </c>
      <c r="O7" s="28" t="s">
        <v>1845</v>
      </c>
      <c r="P7" s="28" t="s">
        <v>28</v>
      </c>
      <c r="Q7" s="28" t="s">
        <v>31</v>
      </c>
      <c r="R7" s="28" t="s">
        <v>22</v>
      </c>
    </row>
    <row r="8" spans="1:18" s="28" customFormat="1" ht="15" customHeight="1" x14ac:dyDescent="0.2">
      <c r="A8" s="33" t="s">
        <v>12</v>
      </c>
      <c r="M8" s="28" t="s">
        <v>493</v>
      </c>
      <c r="N8" s="28" t="s">
        <v>32</v>
      </c>
      <c r="O8" s="28" t="s">
        <v>1846</v>
      </c>
      <c r="P8" s="28" t="s">
        <v>28</v>
      </c>
      <c r="Q8" s="28" t="s">
        <v>31</v>
      </c>
      <c r="R8" s="28" t="s">
        <v>22</v>
      </c>
    </row>
    <row r="9" spans="1:18" s="28" customFormat="1" ht="15" customHeight="1" x14ac:dyDescent="0.2">
      <c r="A9" s="32"/>
      <c r="M9" s="28" t="s">
        <v>795</v>
      </c>
      <c r="N9" s="28" t="s">
        <v>27</v>
      </c>
      <c r="O9" s="28" t="s">
        <v>1847</v>
      </c>
      <c r="P9" s="28" t="s">
        <v>28</v>
      </c>
      <c r="Q9" s="28" t="s">
        <v>31</v>
      </c>
      <c r="R9" s="28" t="s">
        <v>23</v>
      </c>
    </row>
    <row r="10" spans="1:18" s="28" customFormat="1" ht="15" customHeight="1" x14ac:dyDescent="0.2">
      <c r="A10" s="32"/>
      <c r="M10" s="28" t="s">
        <v>796</v>
      </c>
      <c r="N10" s="28" t="s">
        <v>32</v>
      </c>
      <c r="O10" s="28" t="s">
        <v>2215</v>
      </c>
      <c r="P10" s="28" t="s">
        <v>28</v>
      </c>
      <c r="Q10" s="28" t="s">
        <v>31</v>
      </c>
      <c r="R10" s="28" t="s">
        <v>23</v>
      </c>
    </row>
    <row r="11" spans="1:18" s="28" customFormat="1" ht="15" customHeight="1" x14ac:dyDescent="0.2">
      <c r="A11" s="32"/>
      <c r="M11" s="28" t="s">
        <v>797</v>
      </c>
      <c r="N11" s="28" t="s">
        <v>32</v>
      </c>
      <c r="O11" s="28" t="s">
        <v>1849</v>
      </c>
      <c r="P11" s="28" t="s">
        <v>28</v>
      </c>
      <c r="Q11" s="28" t="s">
        <v>31</v>
      </c>
      <c r="R11" s="28" t="s">
        <v>39</v>
      </c>
    </row>
    <row r="12" spans="1:18" s="28" customFormat="1" ht="15" customHeight="1" x14ac:dyDescent="0.2">
      <c r="A12" s="32"/>
      <c r="M12" s="28" t="s">
        <v>1610</v>
      </c>
      <c r="N12" s="28" t="s">
        <v>27</v>
      </c>
      <c r="O12" s="28" t="s">
        <v>1850</v>
      </c>
      <c r="P12" s="28" t="s">
        <v>28</v>
      </c>
      <c r="Q12" s="28" t="s">
        <v>31</v>
      </c>
      <c r="R12" s="28" t="s">
        <v>24</v>
      </c>
    </row>
    <row r="13" spans="1:18" s="28" customFormat="1" ht="15" customHeight="1" x14ac:dyDescent="0.2">
      <c r="A13" s="32"/>
      <c r="M13" s="28" t="s">
        <v>1611</v>
      </c>
      <c r="N13" s="28" t="s">
        <v>27</v>
      </c>
      <c r="O13" s="28" t="s">
        <v>1851</v>
      </c>
      <c r="P13" s="28" t="s">
        <v>28</v>
      </c>
      <c r="Q13" s="28" t="s">
        <v>31</v>
      </c>
      <c r="R13" s="28" t="s">
        <v>24</v>
      </c>
    </row>
    <row r="14" spans="1:18" s="28" customFormat="1" ht="15" customHeight="1" x14ac:dyDescent="0.2">
      <c r="A14" s="36"/>
      <c r="M14" s="28" t="s">
        <v>1612</v>
      </c>
      <c r="N14" s="28" t="s">
        <v>27</v>
      </c>
      <c r="O14" s="28" t="s">
        <v>1852</v>
      </c>
      <c r="P14" s="28" t="s">
        <v>28</v>
      </c>
      <c r="Q14" s="28" t="s">
        <v>31</v>
      </c>
      <c r="R14" s="28" t="s">
        <v>24</v>
      </c>
    </row>
    <row r="15" spans="1:18" s="28" customFormat="1" ht="15" customHeight="1" x14ac:dyDescent="0.2">
      <c r="A15" s="32"/>
      <c r="M15" s="28" t="s">
        <v>1613</v>
      </c>
      <c r="N15" s="28" t="s">
        <v>27</v>
      </c>
      <c r="O15" s="28" t="s">
        <v>1853</v>
      </c>
      <c r="P15" s="28" t="s">
        <v>28</v>
      </c>
      <c r="Q15" s="28" t="s">
        <v>31</v>
      </c>
      <c r="R15" s="28" t="s">
        <v>24</v>
      </c>
    </row>
    <row r="16" spans="1:18" s="28" customFormat="1" ht="15" customHeight="1" x14ac:dyDescent="0.2">
      <c r="A16" s="32"/>
      <c r="M16" s="28" t="s">
        <v>1614</v>
      </c>
      <c r="N16" s="28" t="s">
        <v>27</v>
      </c>
      <c r="O16" s="28" t="s">
        <v>1854</v>
      </c>
      <c r="P16" s="28" t="s">
        <v>28</v>
      </c>
      <c r="Q16" s="28" t="s">
        <v>31</v>
      </c>
      <c r="R16" s="28" t="s">
        <v>24</v>
      </c>
    </row>
    <row r="17" spans="1:18" s="28" customFormat="1" ht="15" customHeight="1" x14ac:dyDescent="0.2">
      <c r="A17" s="32"/>
      <c r="M17" s="28" t="s">
        <v>1615</v>
      </c>
      <c r="N17" s="28" t="s">
        <v>27</v>
      </c>
      <c r="O17" s="28" t="s">
        <v>1855</v>
      </c>
      <c r="P17" s="28" t="s">
        <v>28</v>
      </c>
      <c r="Q17" s="28" t="s">
        <v>31</v>
      </c>
      <c r="R17" s="28" t="s">
        <v>24</v>
      </c>
    </row>
    <row r="18" spans="1:18" s="28" customFormat="1" ht="15" customHeight="1" x14ac:dyDescent="0.2">
      <c r="A18" s="32"/>
      <c r="M18" s="28" t="s">
        <v>1616</v>
      </c>
      <c r="N18" s="28" t="s">
        <v>27</v>
      </c>
      <c r="O18" s="28" t="s">
        <v>1856</v>
      </c>
      <c r="P18" s="28" t="s">
        <v>28</v>
      </c>
      <c r="Q18" s="28" t="s">
        <v>31</v>
      </c>
      <c r="R18" s="28" t="s">
        <v>24</v>
      </c>
    </row>
    <row r="19" spans="1:18" s="28" customFormat="1" ht="15" customHeight="1" x14ac:dyDescent="0.2">
      <c r="A19" s="32"/>
      <c r="M19" s="28" t="s">
        <v>1617</v>
      </c>
      <c r="N19" s="28" t="s">
        <v>27</v>
      </c>
      <c r="O19" s="28" t="s">
        <v>1857</v>
      </c>
      <c r="P19" s="28" t="s">
        <v>28</v>
      </c>
      <c r="Q19" s="28" t="s">
        <v>31</v>
      </c>
      <c r="R19" s="28" t="s">
        <v>24</v>
      </c>
    </row>
    <row r="20" spans="1:18" s="28" customFormat="1" ht="15" customHeight="1" x14ac:dyDescent="0.2">
      <c r="A20" s="32"/>
      <c r="M20" s="28" t="s">
        <v>1618</v>
      </c>
      <c r="N20" s="28" t="s">
        <v>27</v>
      </c>
      <c r="O20" s="28" t="s">
        <v>1858</v>
      </c>
      <c r="P20" s="28" t="s">
        <v>28</v>
      </c>
      <c r="Q20" s="28" t="s">
        <v>31</v>
      </c>
      <c r="R20" s="28" t="s">
        <v>24</v>
      </c>
    </row>
    <row r="21" spans="1:18" s="28" customFormat="1" ht="15" customHeight="1" x14ac:dyDescent="0.2">
      <c r="A21" s="32"/>
      <c r="M21" s="28" t="s">
        <v>1619</v>
      </c>
      <c r="N21" s="28" t="s">
        <v>27</v>
      </c>
      <c r="O21" s="28" t="s">
        <v>1859</v>
      </c>
      <c r="P21" s="28" t="s">
        <v>28</v>
      </c>
      <c r="Q21" s="28" t="s">
        <v>31</v>
      </c>
      <c r="R21" s="28" t="s">
        <v>24</v>
      </c>
    </row>
    <row r="22" spans="1:18" s="28" customFormat="1" ht="15" customHeight="1" x14ac:dyDescent="0.2">
      <c r="A22" s="32"/>
      <c r="M22" s="28" t="s">
        <v>1620</v>
      </c>
      <c r="N22" s="28" t="s">
        <v>27</v>
      </c>
      <c r="O22" s="28" t="s">
        <v>1860</v>
      </c>
      <c r="P22" s="28" t="s">
        <v>28</v>
      </c>
      <c r="Q22" s="28" t="s">
        <v>31</v>
      </c>
      <c r="R22" s="28" t="s">
        <v>24</v>
      </c>
    </row>
    <row r="23" spans="1:18" s="28" customFormat="1" ht="15" customHeight="1" x14ac:dyDescent="0.2">
      <c r="A23" s="32"/>
      <c r="M23" s="28" t="s">
        <v>1621</v>
      </c>
      <c r="N23" s="28" t="s">
        <v>27</v>
      </c>
      <c r="O23" s="28" t="s">
        <v>1861</v>
      </c>
      <c r="P23" s="28" t="s">
        <v>28</v>
      </c>
      <c r="Q23" s="28" t="s">
        <v>31</v>
      </c>
      <c r="R23" s="28" t="s">
        <v>24</v>
      </c>
    </row>
    <row r="24" spans="1:18" s="28" customFormat="1" ht="15" customHeight="1" x14ac:dyDescent="0.2">
      <c r="M24" s="28" t="s">
        <v>1622</v>
      </c>
      <c r="N24" s="28" t="s">
        <v>27</v>
      </c>
      <c r="O24" s="28" t="s">
        <v>1862</v>
      </c>
      <c r="P24" s="28" t="s">
        <v>28</v>
      </c>
      <c r="Q24" s="28" t="s">
        <v>31</v>
      </c>
      <c r="R24" s="28" t="s">
        <v>24</v>
      </c>
    </row>
    <row r="25" spans="1:18" s="28" customFormat="1" ht="15" customHeight="1" x14ac:dyDescent="0.2">
      <c r="A25" s="36"/>
      <c r="M25" s="28" t="s">
        <v>1623</v>
      </c>
      <c r="N25" s="28" t="s">
        <v>27</v>
      </c>
      <c r="O25" s="28" t="s">
        <v>1863</v>
      </c>
      <c r="P25" s="28" t="s">
        <v>28</v>
      </c>
      <c r="Q25" s="28" t="s">
        <v>31</v>
      </c>
      <c r="R25" s="28" t="s">
        <v>24</v>
      </c>
    </row>
    <row r="26" spans="1:18" s="28" customFormat="1" ht="15" customHeight="1" x14ac:dyDescent="0.2">
      <c r="M26" s="28" t="s">
        <v>1624</v>
      </c>
      <c r="N26" s="28" t="s">
        <v>27</v>
      </c>
      <c r="O26" s="28" t="s">
        <v>1864</v>
      </c>
      <c r="P26" s="28" t="s">
        <v>28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1625</v>
      </c>
      <c r="N27" s="28" t="s">
        <v>27</v>
      </c>
      <c r="O27" s="28" t="s">
        <v>1865</v>
      </c>
      <c r="P27" s="28" t="s">
        <v>28</v>
      </c>
      <c r="Q27" s="28" t="s">
        <v>31</v>
      </c>
      <c r="R27" s="28" t="s">
        <v>24</v>
      </c>
    </row>
    <row r="28" spans="1:18" s="28" customFormat="1" ht="15" customHeight="1" x14ac:dyDescent="0.2">
      <c r="M28" s="28" t="s">
        <v>1626</v>
      </c>
      <c r="N28" s="28" t="s">
        <v>27</v>
      </c>
      <c r="O28" s="28" t="s">
        <v>1866</v>
      </c>
      <c r="P28" s="28" t="s">
        <v>28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1627</v>
      </c>
      <c r="N29" s="28" t="s">
        <v>27</v>
      </c>
      <c r="O29" s="28" t="s">
        <v>1867</v>
      </c>
      <c r="P29" s="28" t="s">
        <v>28</v>
      </c>
      <c r="Q29" s="28" t="s">
        <v>31</v>
      </c>
      <c r="R29" s="28" t="s">
        <v>24</v>
      </c>
    </row>
    <row r="30" spans="1:18" s="28" customFormat="1" ht="15" customHeight="1" x14ac:dyDescent="0.2">
      <c r="M30" s="28" t="s">
        <v>1628</v>
      </c>
      <c r="N30" s="28" t="s">
        <v>27</v>
      </c>
      <c r="O30" s="28" t="s">
        <v>1868</v>
      </c>
      <c r="P30" s="28" t="s">
        <v>28</v>
      </c>
      <c r="Q30" s="28" t="s">
        <v>31</v>
      </c>
      <c r="R30" s="28" t="s">
        <v>24</v>
      </c>
    </row>
    <row r="31" spans="1:18" s="28" customFormat="1" ht="15" customHeight="1" x14ac:dyDescent="0.2">
      <c r="M31" s="28" t="s">
        <v>1629</v>
      </c>
      <c r="N31" s="28" t="s">
        <v>27</v>
      </c>
      <c r="O31" s="28" t="s">
        <v>1869</v>
      </c>
      <c r="P31" s="28" t="s">
        <v>28</v>
      </c>
      <c r="Q31" s="28" t="s">
        <v>31</v>
      </c>
      <c r="R31" s="28" t="s">
        <v>24</v>
      </c>
    </row>
    <row r="32" spans="1:18" s="28" customFormat="1" ht="15" customHeight="1" x14ac:dyDescent="0.2">
      <c r="M32" s="28" t="s">
        <v>1630</v>
      </c>
      <c r="N32" s="28" t="s">
        <v>27</v>
      </c>
      <c r="O32" s="28" t="s">
        <v>1870</v>
      </c>
      <c r="P32" s="28" t="s">
        <v>28</v>
      </c>
      <c r="Q32" s="28" t="s">
        <v>31</v>
      </c>
      <c r="R32" s="28" t="s">
        <v>24</v>
      </c>
    </row>
    <row r="33" spans="13:18" s="28" customFormat="1" ht="15" customHeight="1" x14ac:dyDescent="0.2">
      <c r="M33" s="28" t="s">
        <v>1631</v>
      </c>
      <c r="N33" s="28" t="s">
        <v>27</v>
      </c>
      <c r="O33" s="28" t="s">
        <v>1871</v>
      </c>
      <c r="P33" s="28" t="s">
        <v>28</v>
      </c>
      <c r="Q33" s="28" t="s">
        <v>31</v>
      </c>
      <c r="R33" s="28" t="s">
        <v>24</v>
      </c>
    </row>
    <row r="34" spans="13:18" s="28" customFormat="1" ht="15" customHeight="1" x14ac:dyDescent="0.2">
      <c r="M34" s="28" t="s">
        <v>1632</v>
      </c>
      <c r="N34" s="28" t="s">
        <v>27</v>
      </c>
      <c r="O34" s="28" t="s">
        <v>1872</v>
      </c>
      <c r="P34" s="28" t="s">
        <v>28</v>
      </c>
      <c r="Q34" s="28" t="s">
        <v>31</v>
      </c>
      <c r="R34" s="28" t="s">
        <v>24</v>
      </c>
    </row>
    <row r="35" spans="13:18" s="28" customFormat="1" ht="15" customHeight="1" x14ac:dyDescent="0.2">
      <c r="M35" s="28" t="s">
        <v>1633</v>
      </c>
      <c r="N35" s="28" t="s">
        <v>27</v>
      </c>
      <c r="O35" s="28" t="s">
        <v>1873</v>
      </c>
      <c r="P35" s="28" t="s">
        <v>28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1634</v>
      </c>
      <c r="N36" s="28" t="s">
        <v>27</v>
      </c>
      <c r="O36" s="28" t="s">
        <v>1874</v>
      </c>
      <c r="P36" s="28" t="s">
        <v>28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1635</v>
      </c>
      <c r="N37" s="28" t="s">
        <v>27</v>
      </c>
      <c r="O37" s="28" t="s">
        <v>1875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1636</v>
      </c>
      <c r="N38" s="28" t="s">
        <v>27</v>
      </c>
      <c r="O38" s="28" t="s">
        <v>1876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1637</v>
      </c>
      <c r="N39" s="28" t="s">
        <v>27</v>
      </c>
      <c r="O39" s="28" t="s">
        <v>1877</v>
      </c>
      <c r="P39" s="28" t="s">
        <v>28</v>
      </c>
      <c r="Q39" s="28" t="s">
        <v>31</v>
      </c>
      <c r="R39" s="28" t="s">
        <v>24</v>
      </c>
    </row>
    <row r="40" spans="13:18" s="28" customFormat="1" ht="15" customHeight="1" x14ac:dyDescent="0.2">
      <c r="M40" s="28" t="s">
        <v>1638</v>
      </c>
      <c r="N40" s="28" t="s">
        <v>27</v>
      </c>
      <c r="O40" s="28" t="s">
        <v>1878</v>
      </c>
      <c r="P40" s="28" t="s">
        <v>28</v>
      </c>
      <c r="Q40" s="28" t="s">
        <v>31</v>
      </c>
      <c r="R40" s="28" t="s">
        <v>24</v>
      </c>
    </row>
    <row r="41" spans="13:18" s="28" customFormat="1" ht="15" customHeight="1" x14ac:dyDescent="0.2">
      <c r="M41" s="28" t="s">
        <v>1639</v>
      </c>
      <c r="N41" s="28" t="s">
        <v>27</v>
      </c>
      <c r="O41" s="28" t="s">
        <v>1879</v>
      </c>
      <c r="P41" s="28" t="s">
        <v>28</v>
      </c>
      <c r="Q41" s="28" t="s">
        <v>31</v>
      </c>
      <c r="R41" s="28" t="s">
        <v>24</v>
      </c>
    </row>
    <row r="42" spans="13:18" s="28" customFormat="1" ht="15" customHeight="1" x14ac:dyDescent="0.2">
      <c r="M42" s="28" t="s">
        <v>1640</v>
      </c>
      <c r="N42" s="28" t="s">
        <v>27</v>
      </c>
      <c r="O42" s="28" t="s">
        <v>1880</v>
      </c>
      <c r="P42" s="28" t="s">
        <v>28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1641</v>
      </c>
      <c r="N43" s="28" t="s">
        <v>27</v>
      </c>
      <c r="O43" s="28" t="s">
        <v>1881</v>
      </c>
      <c r="P43" s="28" t="s">
        <v>28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1642</v>
      </c>
      <c r="N44" s="28" t="s">
        <v>27</v>
      </c>
      <c r="O44" s="28" t="s">
        <v>1882</v>
      </c>
      <c r="P44" s="28" t="s">
        <v>28</v>
      </c>
      <c r="Q44" s="28" t="s">
        <v>31</v>
      </c>
      <c r="R44" s="28" t="s">
        <v>24</v>
      </c>
    </row>
    <row r="45" spans="13:18" s="28" customFormat="1" ht="15" customHeight="1" x14ac:dyDescent="0.2">
      <c r="M45" s="28" t="s">
        <v>1643</v>
      </c>
      <c r="N45" s="28" t="s">
        <v>27</v>
      </c>
      <c r="O45" s="28" t="s">
        <v>1883</v>
      </c>
      <c r="P45" s="28" t="s">
        <v>28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1644</v>
      </c>
      <c r="N46" s="28" t="s">
        <v>27</v>
      </c>
      <c r="O46" s="28" t="s">
        <v>1884</v>
      </c>
      <c r="P46" s="28" t="s">
        <v>28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1645</v>
      </c>
      <c r="N47" s="28" t="s">
        <v>27</v>
      </c>
      <c r="O47" s="28" t="s">
        <v>1885</v>
      </c>
      <c r="P47" s="28" t="s">
        <v>28</v>
      </c>
      <c r="Q47" s="28" t="s">
        <v>31</v>
      </c>
      <c r="R47" s="28" t="s">
        <v>24</v>
      </c>
    </row>
    <row r="48" spans="13:18" s="28" customFormat="1" ht="15" customHeight="1" x14ac:dyDescent="0.2">
      <c r="M48" s="28" t="s">
        <v>1646</v>
      </c>
      <c r="N48" s="28" t="s">
        <v>27</v>
      </c>
      <c r="O48" s="28" t="s">
        <v>1886</v>
      </c>
      <c r="P48" s="28" t="s">
        <v>28</v>
      </c>
      <c r="Q48" s="28" t="s">
        <v>31</v>
      </c>
      <c r="R48" s="28" t="s">
        <v>24</v>
      </c>
    </row>
    <row r="49" spans="13:18" s="28" customFormat="1" ht="15" customHeight="1" x14ac:dyDescent="0.2">
      <c r="M49" s="28" t="s">
        <v>1647</v>
      </c>
      <c r="N49" s="28" t="s">
        <v>27</v>
      </c>
      <c r="O49" s="28" t="s">
        <v>1887</v>
      </c>
      <c r="P49" s="28" t="s">
        <v>28</v>
      </c>
      <c r="Q49" s="28" t="s">
        <v>31</v>
      </c>
      <c r="R49" s="28" t="s">
        <v>24</v>
      </c>
    </row>
    <row r="50" spans="13:18" s="28" customFormat="1" ht="15" customHeight="1" x14ac:dyDescent="0.2">
      <c r="M50" s="28" t="s">
        <v>1648</v>
      </c>
      <c r="N50" s="28" t="s">
        <v>27</v>
      </c>
      <c r="O50" s="28" t="s">
        <v>1888</v>
      </c>
      <c r="P50" s="28" t="s">
        <v>28</v>
      </c>
      <c r="Q50" s="28" t="s">
        <v>31</v>
      </c>
      <c r="R50" s="28" t="s">
        <v>24</v>
      </c>
    </row>
    <row r="51" spans="13:18" s="28" customFormat="1" ht="15" customHeight="1" x14ac:dyDescent="0.2">
      <c r="M51" s="28" t="s">
        <v>1649</v>
      </c>
      <c r="N51" s="28" t="s">
        <v>27</v>
      </c>
      <c r="O51" s="28" t="s">
        <v>1889</v>
      </c>
      <c r="P51" s="28" t="s">
        <v>28</v>
      </c>
      <c r="Q51" s="28" t="s">
        <v>31</v>
      </c>
      <c r="R51" s="28" t="s">
        <v>24</v>
      </c>
    </row>
    <row r="52" spans="13:18" s="28" customFormat="1" ht="15" customHeight="1" x14ac:dyDescent="0.2">
      <c r="M52" s="28" t="s">
        <v>1650</v>
      </c>
      <c r="N52" s="28" t="s">
        <v>27</v>
      </c>
      <c r="O52" s="28" t="s">
        <v>1890</v>
      </c>
      <c r="P52" s="28" t="s">
        <v>28</v>
      </c>
      <c r="Q52" s="28" t="s">
        <v>31</v>
      </c>
      <c r="R52" s="28" t="s">
        <v>24</v>
      </c>
    </row>
    <row r="53" spans="13:18" s="28" customFormat="1" ht="15" customHeight="1" x14ac:dyDescent="0.2">
      <c r="M53" s="28" t="s">
        <v>1651</v>
      </c>
      <c r="N53" s="28" t="s">
        <v>27</v>
      </c>
      <c r="O53" s="28" t="s">
        <v>1891</v>
      </c>
      <c r="P53" s="28" t="s">
        <v>28</v>
      </c>
      <c r="Q53" s="28" t="s">
        <v>31</v>
      </c>
      <c r="R53" s="28" t="s">
        <v>24</v>
      </c>
    </row>
    <row r="54" spans="13:18" s="28" customFormat="1" ht="15" customHeight="1" x14ac:dyDescent="0.2">
      <c r="M54" s="28" t="s">
        <v>1652</v>
      </c>
      <c r="N54" s="28" t="s">
        <v>27</v>
      </c>
      <c r="O54" s="28" t="s">
        <v>1892</v>
      </c>
      <c r="P54" s="28" t="s">
        <v>28</v>
      </c>
      <c r="Q54" s="28" t="s">
        <v>31</v>
      </c>
      <c r="R54" s="28" t="s">
        <v>24</v>
      </c>
    </row>
    <row r="55" spans="13:18" s="28" customFormat="1" ht="15" customHeight="1" x14ac:dyDescent="0.2">
      <c r="M55" s="28" t="s">
        <v>1653</v>
      </c>
      <c r="N55" s="28" t="s">
        <v>27</v>
      </c>
      <c r="O55" s="28" t="s">
        <v>1893</v>
      </c>
      <c r="P55" s="28" t="s">
        <v>28</v>
      </c>
      <c r="Q55" s="28" t="s">
        <v>31</v>
      </c>
      <c r="R55" s="28" t="s">
        <v>24</v>
      </c>
    </row>
    <row r="56" spans="13:18" s="28" customFormat="1" ht="15" customHeight="1" x14ac:dyDescent="0.2">
      <c r="M56" s="28" t="s">
        <v>1654</v>
      </c>
      <c r="N56" s="28" t="s">
        <v>27</v>
      </c>
      <c r="O56" s="28" t="s">
        <v>1894</v>
      </c>
      <c r="P56" s="28" t="s">
        <v>28</v>
      </c>
      <c r="Q56" s="28" t="s">
        <v>31</v>
      </c>
      <c r="R56" s="28" t="s">
        <v>24</v>
      </c>
    </row>
    <row r="57" spans="13:18" s="28" customFormat="1" ht="15" customHeight="1" x14ac:dyDescent="0.2">
      <c r="M57" s="28" t="s">
        <v>1655</v>
      </c>
      <c r="N57" s="28" t="s">
        <v>27</v>
      </c>
      <c r="O57" s="28" t="s">
        <v>1895</v>
      </c>
      <c r="P57" s="28" t="s">
        <v>28</v>
      </c>
      <c r="Q57" s="28" t="s">
        <v>31</v>
      </c>
      <c r="R57" s="28" t="s">
        <v>24</v>
      </c>
    </row>
    <row r="58" spans="13:18" s="28" customFormat="1" ht="15" customHeight="1" x14ac:dyDescent="0.2">
      <c r="M58" s="28" t="s">
        <v>1656</v>
      </c>
      <c r="N58" s="28" t="s">
        <v>27</v>
      </c>
      <c r="O58" s="28" t="s">
        <v>1896</v>
      </c>
      <c r="P58" s="28" t="s">
        <v>28</v>
      </c>
      <c r="Q58" s="28" t="s">
        <v>31</v>
      </c>
      <c r="R58" s="28" t="s">
        <v>24</v>
      </c>
    </row>
    <row r="59" spans="13:18" s="28" customFormat="1" ht="15" customHeight="1" x14ac:dyDescent="0.2">
      <c r="M59" s="28" t="s">
        <v>1657</v>
      </c>
      <c r="N59" s="28" t="s">
        <v>27</v>
      </c>
      <c r="O59" s="28" t="s">
        <v>1897</v>
      </c>
      <c r="P59" s="28" t="s">
        <v>28</v>
      </c>
      <c r="Q59" s="28" t="s">
        <v>31</v>
      </c>
      <c r="R59" s="28" t="s">
        <v>24</v>
      </c>
    </row>
    <row r="60" spans="13:18" s="28" customFormat="1" ht="15" customHeight="1" x14ac:dyDescent="0.2">
      <c r="M60" s="28" t="s">
        <v>1658</v>
      </c>
      <c r="N60" s="28" t="s">
        <v>27</v>
      </c>
      <c r="O60" s="28" t="s">
        <v>1898</v>
      </c>
      <c r="P60" s="28" t="s">
        <v>28</v>
      </c>
      <c r="Q60" s="28" t="s">
        <v>31</v>
      </c>
      <c r="R60" s="28" t="s">
        <v>24</v>
      </c>
    </row>
    <row r="61" spans="13:18" s="28" customFormat="1" ht="15" customHeight="1" x14ac:dyDescent="0.2">
      <c r="M61" s="28" t="s">
        <v>1659</v>
      </c>
      <c r="N61" s="28" t="s">
        <v>27</v>
      </c>
      <c r="O61" s="28" t="s">
        <v>1899</v>
      </c>
      <c r="P61" s="28" t="s">
        <v>28</v>
      </c>
      <c r="Q61" s="28" t="s">
        <v>31</v>
      </c>
      <c r="R61" s="28" t="s">
        <v>24</v>
      </c>
    </row>
    <row r="62" spans="13:18" s="28" customFormat="1" ht="15" customHeight="1" x14ac:dyDescent="0.2">
      <c r="M62" s="28" t="s">
        <v>1660</v>
      </c>
      <c r="N62" s="28" t="s">
        <v>27</v>
      </c>
      <c r="O62" s="28" t="s">
        <v>1900</v>
      </c>
      <c r="P62" s="28" t="s">
        <v>28</v>
      </c>
      <c r="Q62" s="28" t="s">
        <v>31</v>
      </c>
      <c r="R62" s="28" t="s">
        <v>24</v>
      </c>
    </row>
    <row r="63" spans="13:18" s="28" customFormat="1" ht="15" customHeight="1" x14ac:dyDescent="0.2">
      <c r="M63" s="28" t="s">
        <v>1661</v>
      </c>
      <c r="N63" s="28" t="s">
        <v>27</v>
      </c>
      <c r="O63" s="28" t="s">
        <v>1901</v>
      </c>
      <c r="P63" s="28" t="s">
        <v>28</v>
      </c>
      <c r="Q63" s="28" t="s">
        <v>31</v>
      </c>
      <c r="R63" s="28" t="s">
        <v>24</v>
      </c>
    </row>
    <row r="64" spans="13:18" s="28" customFormat="1" ht="15" customHeight="1" x14ac:dyDescent="0.2">
      <c r="M64" s="28" t="s">
        <v>1662</v>
      </c>
      <c r="N64" s="28" t="s">
        <v>27</v>
      </c>
      <c r="O64" s="28" t="s">
        <v>1902</v>
      </c>
      <c r="P64" s="28" t="s">
        <v>28</v>
      </c>
      <c r="Q64" s="28" t="s">
        <v>31</v>
      </c>
      <c r="R64" s="28" t="s">
        <v>24</v>
      </c>
    </row>
    <row r="65" spans="13:18" s="28" customFormat="1" ht="15" customHeight="1" x14ac:dyDescent="0.2">
      <c r="M65" s="28" t="s">
        <v>1663</v>
      </c>
      <c r="N65" s="28" t="s">
        <v>27</v>
      </c>
      <c r="O65" s="28" t="s">
        <v>1903</v>
      </c>
      <c r="P65" s="28" t="s">
        <v>28</v>
      </c>
      <c r="Q65" s="28" t="s">
        <v>31</v>
      </c>
      <c r="R65" s="28" t="s">
        <v>24</v>
      </c>
    </row>
    <row r="66" spans="13:18" s="28" customFormat="1" ht="15" customHeight="1" x14ac:dyDescent="0.2">
      <c r="M66" s="28" t="s">
        <v>1664</v>
      </c>
      <c r="N66" s="28" t="s">
        <v>27</v>
      </c>
      <c r="O66" s="28" t="s">
        <v>1904</v>
      </c>
      <c r="P66" s="28" t="s">
        <v>28</v>
      </c>
      <c r="Q66" s="28" t="s">
        <v>31</v>
      </c>
      <c r="R66" s="28" t="s">
        <v>24</v>
      </c>
    </row>
    <row r="67" spans="13:18" s="28" customFormat="1" ht="15" customHeight="1" x14ac:dyDescent="0.2">
      <c r="M67" s="28" t="s">
        <v>1665</v>
      </c>
      <c r="N67" s="28" t="s">
        <v>27</v>
      </c>
      <c r="O67" s="28" t="s">
        <v>1905</v>
      </c>
      <c r="P67" s="28" t="s">
        <v>28</v>
      </c>
      <c r="Q67" s="28" t="s">
        <v>31</v>
      </c>
      <c r="R67" s="28" t="s">
        <v>24</v>
      </c>
    </row>
    <row r="68" spans="13:18" s="28" customFormat="1" ht="15" customHeight="1" x14ac:dyDescent="0.2">
      <c r="M68" s="28" t="s">
        <v>1666</v>
      </c>
      <c r="N68" s="28" t="s">
        <v>27</v>
      </c>
      <c r="O68" s="28" t="s">
        <v>1906</v>
      </c>
      <c r="P68" s="28" t="s">
        <v>28</v>
      </c>
      <c r="Q68" s="28" t="s">
        <v>31</v>
      </c>
      <c r="R68" s="28" t="s">
        <v>24</v>
      </c>
    </row>
    <row r="69" spans="13:18" s="28" customFormat="1" ht="15" customHeight="1" x14ac:dyDescent="0.2">
      <c r="M69" s="28" t="s">
        <v>1667</v>
      </c>
      <c r="N69" s="28" t="s">
        <v>27</v>
      </c>
      <c r="O69" s="28" t="s">
        <v>1907</v>
      </c>
      <c r="P69" s="28" t="s">
        <v>28</v>
      </c>
      <c r="Q69" s="28" t="s">
        <v>31</v>
      </c>
      <c r="R69" s="28" t="s">
        <v>24</v>
      </c>
    </row>
    <row r="70" spans="13:18" s="28" customFormat="1" ht="15" customHeight="1" x14ac:dyDescent="0.2">
      <c r="M70" s="28" t="s">
        <v>1668</v>
      </c>
      <c r="N70" s="28" t="s">
        <v>27</v>
      </c>
      <c r="O70" s="28" t="s">
        <v>1908</v>
      </c>
      <c r="P70" s="28" t="s">
        <v>28</v>
      </c>
      <c r="Q70" s="28" t="s">
        <v>31</v>
      </c>
      <c r="R70" s="28" t="s">
        <v>24</v>
      </c>
    </row>
    <row r="71" spans="13:18" s="28" customFormat="1" ht="15" customHeight="1" x14ac:dyDescent="0.2">
      <c r="M71" s="28" t="s">
        <v>1669</v>
      </c>
      <c r="N71" s="28" t="s">
        <v>27</v>
      </c>
      <c r="O71" s="28" t="s">
        <v>1909</v>
      </c>
      <c r="P71" s="28" t="s">
        <v>28</v>
      </c>
      <c r="Q71" s="28" t="s">
        <v>31</v>
      </c>
      <c r="R71" s="28" t="s">
        <v>24</v>
      </c>
    </row>
    <row r="72" spans="13:18" s="28" customFormat="1" ht="15" customHeight="1" x14ac:dyDescent="0.2">
      <c r="M72" s="28" t="s">
        <v>799</v>
      </c>
      <c r="N72" s="28" t="s">
        <v>32</v>
      </c>
      <c r="O72" s="28" t="s">
        <v>2216</v>
      </c>
      <c r="P72" s="28" t="s">
        <v>28</v>
      </c>
      <c r="Q72" s="28" t="s">
        <v>31</v>
      </c>
      <c r="R72" s="28" t="s">
        <v>23</v>
      </c>
    </row>
    <row r="73" spans="13:18" s="28" customFormat="1" ht="15" customHeight="1" x14ac:dyDescent="0.2">
      <c r="M73" s="28" t="s">
        <v>1670</v>
      </c>
      <c r="N73" s="28" t="s">
        <v>27</v>
      </c>
      <c r="O73" s="28" t="s">
        <v>1911</v>
      </c>
      <c r="P73" s="28" t="s">
        <v>28</v>
      </c>
      <c r="Q73" s="28" t="s">
        <v>31</v>
      </c>
      <c r="R73" s="28" t="s">
        <v>24</v>
      </c>
    </row>
    <row r="74" spans="13:18" s="28" customFormat="1" ht="15" customHeight="1" x14ac:dyDescent="0.2">
      <c r="M74" s="28" t="s">
        <v>1671</v>
      </c>
      <c r="N74" s="28" t="s">
        <v>27</v>
      </c>
      <c r="O74" s="28" t="s">
        <v>1912</v>
      </c>
      <c r="P74" s="28" t="s">
        <v>28</v>
      </c>
      <c r="Q74" s="28" t="s">
        <v>31</v>
      </c>
      <c r="R74" s="28" t="s">
        <v>24</v>
      </c>
    </row>
    <row r="75" spans="13:18" s="28" customFormat="1" ht="15" customHeight="1" x14ac:dyDescent="0.2">
      <c r="M75" s="28" t="s">
        <v>1672</v>
      </c>
      <c r="N75" s="28" t="s">
        <v>27</v>
      </c>
      <c r="O75" s="28" t="s">
        <v>1913</v>
      </c>
      <c r="P75" s="28" t="s">
        <v>28</v>
      </c>
      <c r="Q75" s="28" t="s">
        <v>31</v>
      </c>
      <c r="R75" s="28" t="s">
        <v>24</v>
      </c>
    </row>
    <row r="76" spans="13:18" s="28" customFormat="1" ht="15" customHeight="1" x14ac:dyDescent="0.2">
      <c r="M76" s="28" t="s">
        <v>1673</v>
      </c>
      <c r="N76" s="28" t="s">
        <v>27</v>
      </c>
      <c r="O76" s="28" t="s">
        <v>1914</v>
      </c>
      <c r="P76" s="28" t="s">
        <v>28</v>
      </c>
      <c r="Q76" s="28" t="s">
        <v>31</v>
      </c>
      <c r="R76" s="28" t="s">
        <v>24</v>
      </c>
    </row>
    <row r="77" spans="13:18" s="28" customFormat="1" ht="15" customHeight="1" x14ac:dyDescent="0.2">
      <c r="M77" s="28" t="s">
        <v>1674</v>
      </c>
      <c r="N77" s="28" t="s">
        <v>27</v>
      </c>
      <c r="O77" s="28" t="s">
        <v>1915</v>
      </c>
      <c r="P77" s="28" t="s">
        <v>28</v>
      </c>
      <c r="Q77" s="28" t="s">
        <v>31</v>
      </c>
      <c r="R77" s="28" t="s">
        <v>24</v>
      </c>
    </row>
    <row r="78" spans="13:18" s="28" customFormat="1" ht="15" customHeight="1" x14ac:dyDescent="0.2">
      <c r="M78" s="28" t="s">
        <v>1675</v>
      </c>
      <c r="N78" s="28" t="s">
        <v>27</v>
      </c>
      <c r="O78" s="28" t="s">
        <v>1916</v>
      </c>
      <c r="P78" s="28" t="s">
        <v>28</v>
      </c>
      <c r="Q78" s="28" t="s">
        <v>31</v>
      </c>
      <c r="R78" s="28" t="s">
        <v>24</v>
      </c>
    </row>
    <row r="79" spans="13:18" s="28" customFormat="1" ht="15" customHeight="1" x14ac:dyDescent="0.2">
      <c r="M79" s="28" t="s">
        <v>1676</v>
      </c>
      <c r="N79" s="28" t="s">
        <v>27</v>
      </c>
      <c r="O79" s="28" t="s">
        <v>1917</v>
      </c>
      <c r="P79" s="28" t="s">
        <v>28</v>
      </c>
      <c r="Q79" s="28" t="s">
        <v>31</v>
      </c>
      <c r="R79" s="28" t="s">
        <v>24</v>
      </c>
    </row>
    <row r="80" spans="13:18" s="28" customFormat="1" ht="15" customHeight="1" x14ac:dyDescent="0.2">
      <c r="M80" s="28" t="s">
        <v>1677</v>
      </c>
      <c r="N80" s="28" t="s">
        <v>27</v>
      </c>
      <c r="O80" s="28" t="s">
        <v>1918</v>
      </c>
      <c r="P80" s="28" t="s">
        <v>28</v>
      </c>
      <c r="Q80" s="28" t="s">
        <v>31</v>
      </c>
      <c r="R80" s="28" t="s">
        <v>24</v>
      </c>
    </row>
    <row r="81" spans="13:18" s="28" customFormat="1" ht="15" customHeight="1" x14ac:dyDescent="0.2">
      <c r="M81" s="28" t="s">
        <v>1678</v>
      </c>
      <c r="N81" s="28" t="s">
        <v>27</v>
      </c>
      <c r="O81" s="28" t="s">
        <v>1919</v>
      </c>
      <c r="P81" s="28" t="s">
        <v>28</v>
      </c>
      <c r="Q81" s="28" t="s">
        <v>31</v>
      </c>
      <c r="R81" s="28" t="s">
        <v>24</v>
      </c>
    </row>
    <row r="82" spans="13:18" s="28" customFormat="1" ht="15" customHeight="1" x14ac:dyDescent="0.2">
      <c r="M82" s="28" t="s">
        <v>1679</v>
      </c>
      <c r="N82" s="28" t="s">
        <v>27</v>
      </c>
      <c r="O82" s="28" t="s">
        <v>1920</v>
      </c>
      <c r="P82" s="28" t="s">
        <v>28</v>
      </c>
      <c r="Q82" s="28" t="s">
        <v>31</v>
      </c>
      <c r="R82" s="28" t="s">
        <v>24</v>
      </c>
    </row>
    <row r="83" spans="13:18" s="28" customFormat="1" ht="15" customHeight="1" x14ac:dyDescent="0.2">
      <c r="M83" s="28" t="s">
        <v>1680</v>
      </c>
      <c r="N83" s="28" t="s">
        <v>27</v>
      </c>
      <c r="O83" s="28" t="s">
        <v>1921</v>
      </c>
      <c r="P83" s="28" t="s">
        <v>28</v>
      </c>
      <c r="Q83" s="28" t="s">
        <v>31</v>
      </c>
      <c r="R83" s="28" t="s">
        <v>24</v>
      </c>
    </row>
    <row r="84" spans="13:18" s="28" customFormat="1" ht="15" customHeight="1" x14ac:dyDescent="0.2">
      <c r="M84" s="28" t="s">
        <v>1681</v>
      </c>
      <c r="N84" s="28" t="s">
        <v>27</v>
      </c>
      <c r="O84" s="28" t="s">
        <v>1922</v>
      </c>
      <c r="P84" s="28" t="s">
        <v>28</v>
      </c>
      <c r="Q84" s="28" t="s">
        <v>31</v>
      </c>
      <c r="R84" s="28" t="s">
        <v>24</v>
      </c>
    </row>
    <row r="85" spans="13:18" s="28" customFormat="1" ht="15" customHeight="1" x14ac:dyDescent="0.2">
      <c r="M85" s="28" t="s">
        <v>1682</v>
      </c>
      <c r="N85" s="28" t="s">
        <v>27</v>
      </c>
      <c r="O85" s="28" t="s">
        <v>1923</v>
      </c>
      <c r="P85" s="28" t="s">
        <v>28</v>
      </c>
      <c r="Q85" s="28" t="s">
        <v>31</v>
      </c>
      <c r="R85" s="28" t="s">
        <v>24</v>
      </c>
    </row>
    <row r="86" spans="13:18" s="28" customFormat="1" ht="15" customHeight="1" x14ac:dyDescent="0.2">
      <c r="M86" s="28" t="s">
        <v>1683</v>
      </c>
      <c r="N86" s="28" t="s">
        <v>27</v>
      </c>
      <c r="O86" s="28" t="s">
        <v>1924</v>
      </c>
      <c r="P86" s="28" t="s">
        <v>28</v>
      </c>
      <c r="Q86" s="28" t="s">
        <v>31</v>
      </c>
      <c r="R86" s="28" t="s">
        <v>24</v>
      </c>
    </row>
    <row r="87" spans="13:18" s="28" customFormat="1" ht="15" customHeight="1" x14ac:dyDescent="0.2">
      <c r="M87" s="28" t="s">
        <v>1684</v>
      </c>
      <c r="N87" s="28" t="s">
        <v>27</v>
      </c>
      <c r="O87" s="28" t="s">
        <v>1925</v>
      </c>
      <c r="P87" s="28" t="s">
        <v>28</v>
      </c>
      <c r="Q87" s="28" t="s">
        <v>31</v>
      </c>
      <c r="R87" s="28" t="s">
        <v>24</v>
      </c>
    </row>
    <row r="88" spans="13:18" s="28" customFormat="1" ht="15" customHeight="1" x14ac:dyDescent="0.2">
      <c r="M88" s="28" t="s">
        <v>1685</v>
      </c>
      <c r="N88" s="28" t="s">
        <v>27</v>
      </c>
      <c r="O88" s="28" t="s">
        <v>1926</v>
      </c>
      <c r="P88" s="28" t="s">
        <v>28</v>
      </c>
      <c r="Q88" s="28" t="s">
        <v>31</v>
      </c>
      <c r="R88" s="28" t="s">
        <v>24</v>
      </c>
    </row>
    <row r="89" spans="13:18" s="28" customFormat="1" ht="15" customHeight="1" x14ac:dyDescent="0.2">
      <c r="M89" s="28" t="s">
        <v>1686</v>
      </c>
      <c r="N89" s="28" t="s">
        <v>27</v>
      </c>
      <c r="O89" s="28" t="s">
        <v>1927</v>
      </c>
      <c r="P89" s="28" t="s">
        <v>28</v>
      </c>
      <c r="Q89" s="28" t="s">
        <v>31</v>
      </c>
      <c r="R89" s="28" t="s">
        <v>24</v>
      </c>
    </row>
    <row r="90" spans="13:18" s="28" customFormat="1" ht="15" customHeight="1" x14ac:dyDescent="0.2">
      <c r="M90" s="28" t="s">
        <v>1687</v>
      </c>
      <c r="N90" s="28" t="s">
        <v>27</v>
      </c>
      <c r="O90" s="28" t="s">
        <v>1928</v>
      </c>
      <c r="P90" s="28" t="s">
        <v>28</v>
      </c>
      <c r="Q90" s="28" t="s">
        <v>31</v>
      </c>
      <c r="R90" s="28" t="s">
        <v>24</v>
      </c>
    </row>
    <row r="91" spans="13:18" s="28" customFormat="1" ht="15" customHeight="1" x14ac:dyDescent="0.2">
      <c r="M91" s="28" t="s">
        <v>1688</v>
      </c>
      <c r="N91" s="28" t="s">
        <v>27</v>
      </c>
      <c r="O91" s="28" t="s">
        <v>1929</v>
      </c>
      <c r="P91" s="28" t="s">
        <v>28</v>
      </c>
      <c r="Q91" s="28" t="s">
        <v>31</v>
      </c>
      <c r="R91" s="28" t="s">
        <v>24</v>
      </c>
    </row>
    <row r="92" spans="13:18" s="28" customFormat="1" ht="15" customHeight="1" x14ac:dyDescent="0.2">
      <c r="M92" s="28" t="s">
        <v>1689</v>
      </c>
      <c r="N92" s="28" t="s">
        <v>27</v>
      </c>
      <c r="O92" s="28" t="s">
        <v>1930</v>
      </c>
      <c r="P92" s="28" t="s">
        <v>28</v>
      </c>
      <c r="Q92" s="28" t="s">
        <v>31</v>
      </c>
      <c r="R92" s="28" t="s">
        <v>24</v>
      </c>
    </row>
    <row r="93" spans="13:18" s="28" customFormat="1" ht="15" customHeight="1" x14ac:dyDescent="0.2">
      <c r="M93" s="28" t="s">
        <v>1690</v>
      </c>
      <c r="N93" s="28" t="s">
        <v>27</v>
      </c>
      <c r="O93" s="28" t="s">
        <v>1931</v>
      </c>
      <c r="P93" s="28" t="s">
        <v>28</v>
      </c>
      <c r="Q93" s="28" t="s">
        <v>31</v>
      </c>
      <c r="R93" s="28" t="s">
        <v>24</v>
      </c>
    </row>
    <row r="94" spans="13:18" s="28" customFormat="1" ht="15" customHeight="1" x14ac:dyDescent="0.2">
      <c r="M94" s="28" t="s">
        <v>1691</v>
      </c>
      <c r="N94" s="28" t="s">
        <v>27</v>
      </c>
      <c r="O94" s="28" t="s">
        <v>1932</v>
      </c>
      <c r="P94" s="28" t="s">
        <v>28</v>
      </c>
      <c r="Q94" s="28" t="s">
        <v>31</v>
      </c>
      <c r="R94" s="28" t="s">
        <v>24</v>
      </c>
    </row>
    <row r="95" spans="13:18" s="28" customFormat="1" ht="15" customHeight="1" x14ac:dyDescent="0.2">
      <c r="M95" s="28" t="s">
        <v>1692</v>
      </c>
      <c r="N95" s="28" t="s">
        <v>27</v>
      </c>
      <c r="O95" s="28" t="s">
        <v>1933</v>
      </c>
      <c r="P95" s="28" t="s">
        <v>28</v>
      </c>
      <c r="Q95" s="28" t="s">
        <v>31</v>
      </c>
      <c r="R95" s="28" t="s">
        <v>24</v>
      </c>
    </row>
    <row r="96" spans="13:18" s="28" customFormat="1" ht="15" customHeight="1" x14ac:dyDescent="0.2">
      <c r="M96" s="28" t="s">
        <v>1693</v>
      </c>
      <c r="N96" s="28" t="s">
        <v>27</v>
      </c>
      <c r="O96" s="28" t="s">
        <v>1934</v>
      </c>
      <c r="P96" s="28" t="s">
        <v>28</v>
      </c>
      <c r="Q96" s="28" t="s">
        <v>31</v>
      </c>
      <c r="R96" s="28" t="s">
        <v>24</v>
      </c>
    </row>
    <row r="97" spans="13:18" s="28" customFormat="1" ht="15" customHeight="1" x14ac:dyDescent="0.2">
      <c r="M97" s="28" t="s">
        <v>1694</v>
      </c>
      <c r="N97" s="28" t="s">
        <v>27</v>
      </c>
      <c r="O97" s="28" t="s">
        <v>1935</v>
      </c>
      <c r="P97" s="28" t="s">
        <v>28</v>
      </c>
      <c r="Q97" s="28" t="s">
        <v>31</v>
      </c>
      <c r="R97" s="28" t="s">
        <v>24</v>
      </c>
    </row>
    <row r="98" spans="13:18" s="28" customFormat="1" ht="15" customHeight="1" x14ac:dyDescent="0.2">
      <c r="M98" s="28" t="s">
        <v>1695</v>
      </c>
      <c r="N98" s="28" t="s">
        <v>27</v>
      </c>
      <c r="O98" s="28" t="s">
        <v>1936</v>
      </c>
      <c r="P98" s="28" t="s">
        <v>28</v>
      </c>
      <c r="Q98" s="28" t="s">
        <v>31</v>
      </c>
      <c r="R98" s="28" t="s">
        <v>24</v>
      </c>
    </row>
    <row r="99" spans="13:18" s="28" customFormat="1" ht="15" customHeight="1" x14ac:dyDescent="0.2">
      <c r="M99" s="28" t="s">
        <v>1696</v>
      </c>
      <c r="N99" s="28" t="s">
        <v>27</v>
      </c>
      <c r="O99" s="28" t="s">
        <v>1937</v>
      </c>
      <c r="P99" s="28" t="s">
        <v>28</v>
      </c>
      <c r="Q99" s="28" t="s">
        <v>31</v>
      </c>
      <c r="R99" s="28" t="s">
        <v>24</v>
      </c>
    </row>
    <row r="100" spans="13:18" s="28" customFormat="1" ht="15" customHeight="1" x14ac:dyDescent="0.2">
      <c r="M100" s="28" t="s">
        <v>1697</v>
      </c>
      <c r="N100" s="28" t="s">
        <v>27</v>
      </c>
      <c r="O100" s="28" t="s">
        <v>1938</v>
      </c>
      <c r="P100" s="28" t="s">
        <v>28</v>
      </c>
      <c r="Q100" s="28" t="s">
        <v>31</v>
      </c>
      <c r="R100" s="28" t="s">
        <v>24</v>
      </c>
    </row>
    <row r="101" spans="13:18" s="28" customFormat="1" ht="15" customHeight="1" x14ac:dyDescent="0.2">
      <c r="M101" s="28" t="s">
        <v>1698</v>
      </c>
      <c r="N101" s="28" t="s">
        <v>27</v>
      </c>
      <c r="O101" s="28" t="s">
        <v>1939</v>
      </c>
      <c r="P101" s="28" t="s">
        <v>28</v>
      </c>
      <c r="Q101" s="28" t="s">
        <v>31</v>
      </c>
      <c r="R101" s="28" t="s">
        <v>24</v>
      </c>
    </row>
    <row r="102" spans="13:18" s="28" customFormat="1" ht="15" customHeight="1" x14ac:dyDescent="0.2">
      <c r="M102" s="28" t="s">
        <v>1699</v>
      </c>
      <c r="N102" s="28" t="s">
        <v>27</v>
      </c>
      <c r="O102" s="28" t="s">
        <v>1940</v>
      </c>
      <c r="P102" s="28" t="s">
        <v>28</v>
      </c>
      <c r="Q102" s="28" t="s">
        <v>31</v>
      </c>
      <c r="R102" s="28" t="s">
        <v>24</v>
      </c>
    </row>
    <row r="103" spans="13:18" s="28" customFormat="1" ht="15" customHeight="1" x14ac:dyDescent="0.2">
      <c r="M103" s="28" t="s">
        <v>1700</v>
      </c>
      <c r="N103" s="28" t="s">
        <v>27</v>
      </c>
      <c r="O103" s="28" t="s">
        <v>1941</v>
      </c>
      <c r="P103" s="28" t="s">
        <v>28</v>
      </c>
      <c r="Q103" s="28" t="s">
        <v>31</v>
      </c>
      <c r="R103" s="28" t="s">
        <v>24</v>
      </c>
    </row>
    <row r="104" spans="13:18" s="28" customFormat="1" ht="15" customHeight="1" x14ac:dyDescent="0.2">
      <c r="M104" s="28" t="s">
        <v>1701</v>
      </c>
      <c r="N104" s="28" t="s">
        <v>27</v>
      </c>
      <c r="O104" s="28" t="s">
        <v>1942</v>
      </c>
      <c r="P104" s="28" t="s">
        <v>28</v>
      </c>
      <c r="Q104" s="28" t="s">
        <v>31</v>
      </c>
      <c r="R104" s="28" t="s">
        <v>24</v>
      </c>
    </row>
    <row r="105" spans="13:18" s="28" customFormat="1" ht="15" customHeight="1" x14ac:dyDescent="0.2">
      <c r="M105" s="28" t="s">
        <v>1702</v>
      </c>
      <c r="N105" s="28" t="s">
        <v>27</v>
      </c>
      <c r="O105" s="28" t="s">
        <v>1943</v>
      </c>
      <c r="P105" s="28" t="s">
        <v>28</v>
      </c>
      <c r="Q105" s="28" t="s">
        <v>31</v>
      </c>
      <c r="R105" s="28" t="s">
        <v>24</v>
      </c>
    </row>
    <row r="106" spans="13:18" s="28" customFormat="1" ht="15" customHeight="1" x14ac:dyDescent="0.2">
      <c r="M106" s="28" t="s">
        <v>1703</v>
      </c>
      <c r="N106" s="28" t="s">
        <v>27</v>
      </c>
      <c r="O106" s="28" t="s">
        <v>1944</v>
      </c>
      <c r="P106" s="28" t="s">
        <v>28</v>
      </c>
      <c r="Q106" s="28" t="s">
        <v>31</v>
      </c>
      <c r="R106" s="28" t="s">
        <v>24</v>
      </c>
    </row>
    <row r="107" spans="13:18" s="28" customFormat="1" ht="15" customHeight="1" x14ac:dyDescent="0.2">
      <c r="M107" s="28" t="s">
        <v>1704</v>
      </c>
      <c r="N107" s="28" t="s">
        <v>27</v>
      </c>
      <c r="O107" s="28" t="s">
        <v>1945</v>
      </c>
      <c r="P107" s="28" t="s">
        <v>28</v>
      </c>
      <c r="Q107" s="28" t="s">
        <v>31</v>
      </c>
      <c r="R107" s="28" t="s">
        <v>24</v>
      </c>
    </row>
    <row r="108" spans="13:18" s="28" customFormat="1" ht="15" customHeight="1" x14ac:dyDescent="0.2">
      <c r="M108" s="28" t="s">
        <v>1705</v>
      </c>
      <c r="N108" s="28" t="s">
        <v>27</v>
      </c>
      <c r="O108" s="28" t="s">
        <v>1946</v>
      </c>
      <c r="P108" s="28" t="s">
        <v>28</v>
      </c>
      <c r="Q108" s="28" t="s">
        <v>31</v>
      </c>
      <c r="R108" s="28" t="s">
        <v>24</v>
      </c>
    </row>
    <row r="109" spans="13:18" s="28" customFormat="1" ht="15" customHeight="1" x14ac:dyDescent="0.2">
      <c r="M109" s="28" t="s">
        <v>1706</v>
      </c>
      <c r="N109" s="28" t="s">
        <v>27</v>
      </c>
      <c r="O109" s="28" t="s">
        <v>1947</v>
      </c>
      <c r="P109" s="28" t="s">
        <v>28</v>
      </c>
      <c r="Q109" s="28" t="s">
        <v>31</v>
      </c>
      <c r="R109" s="28" t="s">
        <v>24</v>
      </c>
    </row>
    <row r="110" spans="13:18" s="28" customFormat="1" ht="15" customHeight="1" x14ac:dyDescent="0.2">
      <c r="M110" s="28" t="s">
        <v>1707</v>
      </c>
      <c r="N110" s="28" t="s">
        <v>27</v>
      </c>
      <c r="O110" s="28" t="s">
        <v>1948</v>
      </c>
      <c r="P110" s="28" t="s">
        <v>28</v>
      </c>
      <c r="Q110" s="28" t="s">
        <v>31</v>
      </c>
      <c r="R110" s="28" t="s">
        <v>24</v>
      </c>
    </row>
    <row r="111" spans="13:18" s="28" customFormat="1" ht="15" customHeight="1" x14ac:dyDescent="0.2">
      <c r="M111" s="28" t="s">
        <v>1708</v>
      </c>
      <c r="N111" s="28" t="s">
        <v>27</v>
      </c>
      <c r="O111" s="28" t="s">
        <v>1949</v>
      </c>
      <c r="P111" s="28" t="s">
        <v>28</v>
      </c>
      <c r="Q111" s="28" t="s">
        <v>31</v>
      </c>
      <c r="R111" s="28" t="s">
        <v>24</v>
      </c>
    </row>
    <row r="112" spans="13:18" s="28" customFormat="1" ht="15" customHeight="1" x14ac:dyDescent="0.2">
      <c r="M112" s="28" t="s">
        <v>1709</v>
      </c>
      <c r="N112" s="28" t="s">
        <v>27</v>
      </c>
      <c r="O112" s="28" t="s">
        <v>1950</v>
      </c>
      <c r="P112" s="28" t="s">
        <v>28</v>
      </c>
      <c r="Q112" s="28" t="s">
        <v>31</v>
      </c>
      <c r="R112" s="28" t="s">
        <v>24</v>
      </c>
    </row>
    <row r="113" spans="13:18" s="28" customFormat="1" ht="15" customHeight="1" x14ac:dyDescent="0.2">
      <c r="M113" s="28" t="s">
        <v>1710</v>
      </c>
      <c r="N113" s="28" t="s">
        <v>27</v>
      </c>
      <c r="O113" s="28" t="s">
        <v>1951</v>
      </c>
      <c r="P113" s="28" t="s">
        <v>28</v>
      </c>
      <c r="Q113" s="28" t="s">
        <v>31</v>
      </c>
      <c r="R113" s="28" t="s">
        <v>24</v>
      </c>
    </row>
    <row r="114" spans="13:18" s="28" customFormat="1" ht="15" customHeight="1" x14ac:dyDescent="0.2">
      <c r="M114" s="28" t="s">
        <v>1711</v>
      </c>
      <c r="N114" s="28" t="s">
        <v>27</v>
      </c>
      <c r="O114" s="28" t="s">
        <v>1952</v>
      </c>
      <c r="P114" s="28" t="s">
        <v>28</v>
      </c>
      <c r="Q114" s="28" t="s">
        <v>31</v>
      </c>
      <c r="R114" s="28" t="s">
        <v>24</v>
      </c>
    </row>
    <row r="115" spans="13:18" s="28" customFormat="1" ht="15" customHeight="1" x14ac:dyDescent="0.2">
      <c r="M115" s="28" t="s">
        <v>1712</v>
      </c>
      <c r="N115" s="28" t="s">
        <v>27</v>
      </c>
      <c r="O115" s="28" t="s">
        <v>1953</v>
      </c>
      <c r="P115" s="28" t="s">
        <v>28</v>
      </c>
      <c r="Q115" s="28" t="s">
        <v>31</v>
      </c>
      <c r="R115" s="28" t="s">
        <v>24</v>
      </c>
    </row>
    <row r="116" spans="13:18" s="28" customFormat="1" ht="15" customHeight="1" x14ac:dyDescent="0.2">
      <c r="M116" s="28" t="s">
        <v>1713</v>
      </c>
      <c r="N116" s="28" t="s">
        <v>27</v>
      </c>
      <c r="O116" s="28" t="s">
        <v>1954</v>
      </c>
      <c r="P116" s="28" t="s">
        <v>28</v>
      </c>
      <c r="Q116" s="28" t="s">
        <v>31</v>
      </c>
      <c r="R116" s="28" t="s">
        <v>24</v>
      </c>
    </row>
    <row r="117" spans="13:18" s="28" customFormat="1" ht="15" customHeight="1" x14ac:dyDescent="0.2">
      <c r="M117" s="28" t="s">
        <v>1714</v>
      </c>
      <c r="N117" s="28" t="s">
        <v>27</v>
      </c>
      <c r="O117" s="28" t="s">
        <v>1955</v>
      </c>
      <c r="P117" s="28" t="s">
        <v>28</v>
      </c>
      <c r="Q117" s="28" t="s">
        <v>31</v>
      </c>
      <c r="R117" s="28" t="s">
        <v>24</v>
      </c>
    </row>
    <row r="118" spans="13:18" s="28" customFormat="1" ht="15" customHeight="1" x14ac:dyDescent="0.2">
      <c r="M118" s="28" t="s">
        <v>1715</v>
      </c>
      <c r="N118" s="28" t="s">
        <v>27</v>
      </c>
      <c r="O118" s="28" t="s">
        <v>1956</v>
      </c>
      <c r="P118" s="28" t="s">
        <v>28</v>
      </c>
      <c r="Q118" s="28" t="s">
        <v>31</v>
      </c>
      <c r="R118" s="28" t="s">
        <v>24</v>
      </c>
    </row>
    <row r="119" spans="13:18" s="28" customFormat="1" ht="15" customHeight="1" x14ac:dyDescent="0.2">
      <c r="M119" s="28" t="s">
        <v>1716</v>
      </c>
      <c r="N119" s="28" t="s">
        <v>27</v>
      </c>
      <c r="O119" s="28" t="s">
        <v>1957</v>
      </c>
      <c r="P119" s="28" t="s">
        <v>28</v>
      </c>
      <c r="Q119" s="28" t="s">
        <v>31</v>
      </c>
      <c r="R119" s="28" t="s">
        <v>24</v>
      </c>
    </row>
    <row r="120" spans="13:18" s="28" customFormat="1" ht="15" customHeight="1" x14ac:dyDescent="0.2">
      <c r="M120" s="28" t="s">
        <v>1717</v>
      </c>
      <c r="N120" s="28" t="s">
        <v>27</v>
      </c>
      <c r="O120" s="28" t="s">
        <v>1958</v>
      </c>
      <c r="P120" s="28" t="s">
        <v>28</v>
      </c>
      <c r="Q120" s="28" t="s">
        <v>31</v>
      </c>
      <c r="R120" s="28" t="s">
        <v>24</v>
      </c>
    </row>
    <row r="121" spans="13:18" s="28" customFormat="1" ht="15" customHeight="1" x14ac:dyDescent="0.2">
      <c r="M121" s="28" t="s">
        <v>1718</v>
      </c>
      <c r="N121" s="28" t="s">
        <v>27</v>
      </c>
      <c r="O121" s="28" t="s">
        <v>1959</v>
      </c>
      <c r="P121" s="28" t="s">
        <v>28</v>
      </c>
      <c r="Q121" s="28" t="s">
        <v>31</v>
      </c>
      <c r="R121" s="28" t="s">
        <v>24</v>
      </c>
    </row>
    <row r="122" spans="13:18" s="28" customFormat="1" ht="15" customHeight="1" x14ac:dyDescent="0.2">
      <c r="M122" s="28" t="s">
        <v>1719</v>
      </c>
      <c r="N122" s="28" t="s">
        <v>27</v>
      </c>
      <c r="O122" s="28" t="s">
        <v>1960</v>
      </c>
      <c r="P122" s="28" t="s">
        <v>28</v>
      </c>
      <c r="Q122" s="28" t="s">
        <v>31</v>
      </c>
      <c r="R122" s="28" t="s">
        <v>24</v>
      </c>
    </row>
    <row r="123" spans="13:18" s="28" customFormat="1" ht="15" customHeight="1" x14ac:dyDescent="0.2">
      <c r="M123" s="28" t="s">
        <v>1720</v>
      </c>
      <c r="N123" s="28" t="s">
        <v>27</v>
      </c>
      <c r="O123" s="28" t="s">
        <v>1961</v>
      </c>
      <c r="P123" s="28" t="s">
        <v>28</v>
      </c>
      <c r="Q123" s="28" t="s">
        <v>31</v>
      </c>
      <c r="R123" s="28" t="s">
        <v>24</v>
      </c>
    </row>
    <row r="124" spans="13:18" s="28" customFormat="1" ht="15" customHeight="1" x14ac:dyDescent="0.2">
      <c r="M124" s="28" t="s">
        <v>1721</v>
      </c>
      <c r="N124" s="28" t="s">
        <v>27</v>
      </c>
      <c r="O124" s="28" t="s">
        <v>1962</v>
      </c>
      <c r="P124" s="28" t="s">
        <v>28</v>
      </c>
      <c r="Q124" s="28" t="s">
        <v>31</v>
      </c>
      <c r="R124" s="28" t="s">
        <v>24</v>
      </c>
    </row>
    <row r="125" spans="13:18" s="28" customFormat="1" ht="15" customHeight="1" x14ac:dyDescent="0.2">
      <c r="M125" s="28" t="s">
        <v>1722</v>
      </c>
      <c r="N125" s="28" t="s">
        <v>27</v>
      </c>
      <c r="O125" s="28" t="s">
        <v>1963</v>
      </c>
      <c r="P125" s="28" t="s">
        <v>28</v>
      </c>
      <c r="Q125" s="28" t="s">
        <v>31</v>
      </c>
      <c r="R125" s="28" t="s">
        <v>24</v>
      </c>
    </row>
    <row r="126" spans="13:18" s="28" customFormat="1" ht="15" customHeight="1" x14ac:dyDescent="0.2">
      <c r="M126" s="28" t="s">
        <v>1723</v>
      </c>
      <c r="N126" s="28" t="s">
        <v>27</v>
      </c>
      <c r="O126" s="28" t="s">
        <v>1964</v>
      </c>
      <c r="P126" s="28" t="s">
        <v>28</v>
      </c>
      <c r="Q126" s="28" t="s">
        <v>31</v>
      </c>
      <c r="R126" s="28" t="s">
        <v>24</v>
      </c>
    </row>
    <row r="127" spans="13:18" s="28" customFormat="1" ht="15" customHeight="1" x14ac:dyDescent="0.2">
      <c r="M127" s="28" t="s">
        <v>1724</v>
      </c>
      <c r="N127" s="28" t="s">
        <v>27</v>
      </c>
      <c r="O127" s="28" t="s">
        <v>1965</v>
      </c>
      <c r="P127" s="28" t="s">
        <v>28</v>
      </c>
      <c r="Q127" s="28" t="s">
        <v>31</v>
      </c>
      <c r="R127" s="28" t="s">
        <v>24</v>
      </c>
    </row>
    <row r="128" spans="13:18" s="28" customFormat="1" ht="15" customHeight="1" x14ac:dyDescent="0.2">
      <c r="M128" s="28" t="s">
        <v>1725</v>
      </c>
      <c r="N128" s="28" t="s">
        <v>27</v>
      </c>
      <c r="O128" s="28" t="s">
        <v>1966</v>
      </c>
      <c r="P128" s="28" t="s">
        <v>28</v>
      </c>
      <c r="Q128" s="28" t="s">
        <v>31</v>
      </c>
      <c r="R128" s="28" t="s">
        <v>24</v>
      </c>
    </row>
    <row r="129" spans="13:18" s="28" customFormat="1" ht="15" customHeight="1" x14ac:dyDescent="0.2">
      <c r="M129" s="28" t="s">
        <v>1726</v>
      </c>
      <c r="N129" s="28" t="s">
        <v>27</v>
      </c>
      <c r="O129" s="28" t="s">
        <v>1967</v>
      </c>
      <c r="P129" s="28" t="s">
        <v>28</v>
      </c>
      <c r="Q129" s="28" t="s">
        <v>31</v>
      </c>
      <c r="R129" s="28" t="s">
        <v>24</v>
      </c>
    </row>
    <row r="130" spans="13:18" s="28" customFormat="1" ht="15" customHeight="1" x14ac:dyDescent="0.2">
      <c r="M130" s="28" t="s">
        <v>1727</v>
      </c>
      <c r="N130" s="28" t="s">
        <v>27</v>
      </c>
      <c r="O130" s="28" t="s">
        <v>1968</v>
      </c>
      <c r="P130" s="28" t="s">
        <v>28</v>
      </c>
      <c r="Q130" s="28" t="s">
        <v>31</v>
      </c>
      <c r="R130" s="28" t="s">
        <v>24</v>
      </c>
    </row>
    <row r="131" spans="13:18" s="28" customFormat="1" ht="15" customHeight="1" x14ac:dyDescent="0.2">
      <c r="M131" s="28" t="s">
        <v>1728</v>
      </c>
      <c r="N131" s="28" t="s">
        <v>27</v>
      </c>
      <c r="O131" s="28" t="s">
        <v>1969</v>
      </c>
      <c r="P131" s="28" t="s">
        <v>28</v>
      </c>
      <c r="Q131" s="28" t="s">
        <v>31</v>
      </c>
      <c r="R131" s="28" t="s">
        <v>24</v>
      </c>
    </row>
    <row r="132" spans="13:18" s="28" customFormat="1" ht="15" customHeight="1" x14ac:dyDescent="0.2">
      <c r="M132" s="28" t="s">
        <v>1729</v>
      </c>
      <c r="N132" s="28" t="s">
        <v>27</v>
      </c>
      <c r="O132" s="28" t="s">
        <v>1970</v>
      </c>
      <c r="P132" s="28" t="s">
        <v>28</v>
      </c>
      <c r="Q132" s="28" t="s">
        <v>2018</v>
      </c>
      <c r="R132" s="28" t="s">
        <v>24</v>
      </c>
    </row>
    <row r="133" spans="13:18" s="28" customFormat="1" ht="15" customHeight="1" x14ac:dyDescent="0.2">
      <c r="M133" s="28" t="s">
        <v>1730</v>
      </c>
      <c r="N133" s="28" t="s">
        <v>27</v>
      </c>
      <c r="O133" s="28" t="s">
        <v>1971</v>
      </c>
      <c r="P133" s="28" t="s">
        <v>28</v>
      </c>
      <c r="Q133" s="28" t="s">
        <v>31</v>
      </c>
      <c r="R133" s="28" t="s">
        <v>24</v>
      </c>
    </row>
    <row r="134" spans="13:18" s="28" customFormat="1" ht="15" customHeight="1" x14ac:dyDescent="0.2">
      <c r="M134" s="28" t="s">
        <v>1731</v>
      </c>
      <c r="N134" s="28" t="s">
        <v>27</v>
      </c>
      <c r="O134" s="28" t="s">
        <v>1972</v>
      </c>
      <c r="P134" s="28" t="s">
        <v>28</v>
      </c>
      <c r="Q134" s="28" t="s">
        <v>31</v>
      </c>
      <c r="R134" s="28" t="s">
        <v>24</v>
      </c>
    </row>
    <row r="135" spans="13:18" s="28" customFormat="1" ht="15" customHeight="1" x14ac:dyDescent="0.2">
      <c r="M135" s="28" t="s">
        <v>1732</v>
      </c>
      <c r="N135" s="28" t="s">
        <v>27</v>
      </c>
      <c r="O135" s="28" t="s">
        <v>1973</v>
      </c>
      <c r="P135" s="28" t="s">
        <v>28</v>
      </c>
      <c r="Q135" s="28" t="s">
        <v>31</v>
      </c>
      <c r="R135" s="28" t="s">
        <v>24</v>
      </c>
    </row>
    <row r="136" spans="13:18" s="28" customFormat="1" ht="15" customHeight="1" x14ac:dyDescent="0.2">
      <c r="M136" s="28" t="s">
        <v>1733</v>
      </c>
      <c r="N136" s="28" t="s">
        <v>27</v>
      </c>
      <c r="O136" s="28" t="s">
        <v>1974</v>
      </c>
      <c r="P136" s="28" t="s">
        <v>28</v>
      </c>
      <c r="Q136" s="28" t="s">
        <v>31</v>
      </c>
      <c r="R136" s="28" t="s">
        <v>24</v>
      </c>
    </row>
    <row r="137" spans="13:18" s="28" customFormat="1" ht="15" customHeight="1" x14ac:dyDescent="0.2">
      <c r="M137" s="28" t="s">
        <v>1734</v>
      </c>
      <c r="N137" s="28" t="s">
        <v>27</v>
      </c>
      <c r="O137" s="28" t="s">
        <v>1975</v>
      </c>
      <c r="P137" s="28" t="s">
        <v>28</v>
      </c>
      <c r="Q137" s="28" t="s">
        <v>31</v>
      </c>
      <c r="R137" s="28" t="s">
        <v>24</v>
      </c>
    </row>
    <row r="138" spans="13:18" s="28" customFormat="1" ht="15" customHeight="1" x14ac:dyDescent="0.2">
      <c r="M138" s="28" t="s">
        <v>1735</v>
      </c>
      <c r="N138" s="28" t="s">
        <v>27</v>
      </c>
      <c r="O138" s="28" t="s">
        <v>72</v>
      </c>
      <c r="P138" s="28" t="s">
        <v>28</v>
      </c>
      <c r="Q138" s="28" t="s">
        <v>31</v>
      </c>
      <c r="R138" s="28" t="s">
        <v>23</v>
      </c>
    </row>
    <row r="139" spans="13:18" s="28" customFormat="1" ht="15" customHeight="1" x14ac:dyDescent="0.2">
      <c r="M139" s="28" t="s">
        <v>1736</v>
      </c>
      <c r="N139" s="28" t="s">
        <v>564</v>
      </c>
      <c r="O139" s="28" t="s">
        <v>1976</v>
      </c>
      <c r="P139" s="28" t="s">
        <v>40</v>
      </c>
      <c r="Q139" s="28" t="s">
        <v>2029</v>
      </c>
      <c r="R139" s="28" t="s">
        <v>25</v>
      </c>
    </row>
    <row r="140" spans="13:18" s="28" customFormat="1" ht="15" customHeight="1" x14ac:dyDescent="0.2">
      <c r="M140" s="28" t="s">
        <v>1762</v>
      </c>
      <c r="N140" s="28" t="s">
        <v>32</v>
      </c>
      <c r="O140" s="28" t="s">
        <v>1976</v>
      </c>
      <c r="P140" s="28" t="s">
        <v>30</v>
      </c>
      <c r="Q140" s="28" t="s">
        <v>31</v>
      </c>
      <c r="R140" s="28" t="s">
        <v>25</v>
      </c>
    </row>
    <row r="141" spans="13:18" s="28" customFormat="1" ht="15" customHeight="1" x14ac:dyDescent="0.2">
      <c r="M141" s="28" t="s">
        <v>801</v>
      </c>
      <c r="N141" s="28" t="s">
        <v>32</v>
      </c>
      <c r="O141" s="28" t="s">
        <v>2218</v>
      </c>
      <c r="P141" s="28" t="s">
        <v>28</v>
      </c>
      <c r="Q141" s="28" t="s">
        <v>31</v>
      </c>
      <c r="R141" s="28" t="s">
        <v>23</v>
      </c>
    </row>
    <row r="142" spans="13:18" s="28" customFormat="1" ht="15" customHeight="1" x14ac:dyDescent="0.2">
      <c r="M142" s="28" t="s">
        <v>1776</v>
      </c>
      <c r="N142" s="28" t="s">
        <v>27</v>
      </c>
      <c r="O142" s="28" t="s">
        <v>2016</v>
      </c>
      <c r="P142" s="28" t="s">
        <v>28</v>
      </c>
      <c r="Q142" s="28" t="s">
        <v>31</v>
      </c>
      <c r="R142" s="28" t="s">
        <v>23</v>
      </c>
    </row>
    <row r="143" spans="13:18" s="28" customFormat="1" ht="15" customHeight="1" x14ac:dyDescent="0.2">
      <c r="M143" s="28" t="s">
        <v>1777</v>
      </c>
      <c r="N143" s="28" t="s">
        <v>32</v>
      </c>
      <c r="O143" s="28" t="s">
        <v>2220</v>
      </c>
      <c r="P143" s="28" t="s">
        <v>28</v>
      </c>
      <c r="Q143" s="28" t="s">
        <v>31</v>
      </c>
      <c r="R143" s="28" t="s">
        <v>23</v>
      </c>
    </row>
    <row r="144" spans="13:18" s="28" customFormat="1" ht="15" customHeight="1" x14ac:dyDescent="0.2">
      <c r="M144" s="28" t="s">
        <v>1779</v>
      </c>
      <c r="N144" s="28" t="s">
        <v>32</v>
      </c>
      <c r="O144" s="28" t="s">
        <v>2221</v>
      </c>
      <c r="P144" s="28" t="s">
        <v>28</v>
      </c>
      <c r="Q144" s="28" t="s">
        <v>31</v>
      </c>
      <c r="R144" s="28" t="s">
        <v>22</v>
      </c>
    </row>
    <row r="145" spans="13:18" s="28" customFormat="1" ht="15" customHeight="1" x14ac:dyDescent="0.2">
      <c r="M145" s="28" t="s">
        <v>1780</v>
      </c>
      <c r="N145" s="28" t="s">
        <v>32</v>
      </c>
      <c r="O145" s="28" t="s">
        <v>2221</v>
      </c>
      <c r="P145" s="28" t="s">
        <v>28</v>
      </c>
      <c r="Q145" s="28" t="s">
        <v>31</v>
      </c>
      <c r="R145" s="28" t="s">
        <v>22</v>
      </c>
    </row>
    <row r="146" spans="13:18" s="28" customFormat="1" ht="15" customHeight="1" x14ac:dyDescent="0.2">
      <c r="M146" s="28" t="s">
        <v>1781</v>
      </c>
      <c r="N146" s="28" t="s">
        <v>32</v>
      </c>
      <c r="O146" s="28" t="s">
        <v>2221</v>
      </c>
      <c r="P146" s="28" t="s">
        <v>28</v>
      </c>
      <c r="Q146" s="28" t="s">
        <v>31</v>
      </c>
      <c r="R146" s="28" t="s">
        <v>22</v>
      </c>
    </row>
    <row r="147" spans="13:18" s="28" customFormat="1" ht="15" customHeight="1" x14ac:dyDescent="0.2">
      <c r="M147" s="28" t="s">
        <v>1782</v>
      </c>
      <c r="N147" s="28" t="s">
        <v>32</v>
      </c>
      <c r="O147" s="28" t="s">
        <v>2221</v>
      </c>
      <c r="P147" s="28" t="s">
        <v>28</v>
      </c>
      <c r="Q147" s="28" t="s">
        <v>31</v>
      </c>
      <c r="R147" s="28" t="s">
        <v>22</v>
      </c>
    </row>
    <row r="148" spans="13:18" s="28" customFormat="1" ht="15" customHeight="1" x14ac:dyDescent="0.2">
      <c r="M148" s="28" t="s">
        <v>1783</v>
      </c>
      <c r="N148" s="28" t="s">
        <v>32</v>
      </c>
      <c r="O148" s="28" t="s">
        <v>2221</v>
      </c>
      <c r="P148" s="28" t="s">
        <v>28</v>
      </c>
      <c r="Q148" s="28" t="s">
        <v>31</v>
      </c>
      <c r="R148" s="28" t="s">
        <v>22</v>
      </c>
    </row>
    <row r="149" spans="13:18" s="28" customFormat="1" ht="15" customHeight="1" x14ac:dyDescent="0.2">
      <c r="M149" s="28" t="s">
        <v>1784</v>
      </c>
      <c r="N149" s="28" t="s">
        <v>32</v>
      </c>
      <c r="O149" s="28" t="s">
        <v>2226</v>
      </c>
      <c r="P149" s="28" t="s">
        <v>28</v>
      </c>
      <c r="Q149" s="28" t="s">
        <v>31</v>
      </c>
      <c r="R149" s="28" t="s">
        <v>22</v>
      </c>
    </row>
    <row r="150" spans="13:18" s="28" customFormat="1" ht="15" customHeight="1" x14ac:dyDescent="0.2">
      <c r="M150" s="28" t="s">
        <v>805</v>
      </c>
      <c r="N150" s="28" t="s">
        <v>32</v>
      </c>
      <c r="O150" s="28" t="s">
        <v>2227</v>
      </c>
      <c r="P150" s="28" t="s">
        <v>28</v>
      </c>
      <c r="Q150" s="28" t="s">
        <v>31</v>
      </c>
      <c r="R150" s="28" t="s">
        <v>23</v>
      </c>
    </row>
    <row r="151" spans="13:18" s="28" customFormat="1" ht="14.1" customHeight="1" x14ac:dyDescent="0.2">
      <c r="M151" s="28" t="s">
        <v>1786</v>
      </c>
      <c r="N151" s="28" t="s">
        <v>27</v>
      </c>
      <c r="O151" s="28" t="s">
        <v>2277</v>
      </c>
      <c r="P151" s="28" t="s">
        <v>28</v>
      </c>
      <c r="Q151" s="28" t="s">
        <v>31</v>
      </c>
      <c r="R151" s="28" t="s">
        <v>24</v>
      </c>
    </row>
    <row r="152" spans="13:18" s="28" customFormat="1" ht="14.1" customHeight="1" x14ac:dyDescent="0.2">
      <c r="M152" s="28" t="s">
        <v>1787</v>
      </c>
      <c r="N152" s="28" t="s">
        <v>27</v>
      </c>
      <c r="O152" s="28" t="s">
        <v>2278</v>
      </c>
      <c r="P152" s="28" t="s">
        <v>28</v>
      </c>
      <c r="Q152" s="28" t="s">
        <v>31</v>
      </c>
      <c r="R152" s="28" t="s">
        <v>24</v>
      </c>
    </row>
    <row r="153" spans="13:18" s="28" customFormat="1" ht="14.1" customHeight="1" x14ac:dyDescent="0.2">
      <c r="M153" s="28" t="s">
        <v>1788</v>
      </c>
      <c r="N153" s="28" t="s">
        <v>27</v>
      </c>
      <c r="O153" s="28" t="s">
        <v>2279</v>
      </c>
      <c r="P153" s="28" t="s">
        <v>28</v>
      </c>
      <c r="Q153" s="28" t="s">
        <v>31</v>
      </c>
      <c r="R153" s="28" t="s">
        <v>24</v>
      </c>
    </row>
    <row r="154" spans="13:18" s="28" customFormat="1" ht="14.1" customHeight="1" x14ac:dyDescent="0.2">
      <c r="M154" s="28" t="s">
        <v>1789</v>
      </c>
      <c r="N154" s="28" t="s">
        <v>27</v>
      </c>
      <c r="O154" s="28" t="s">
        <v>2280</v>
      </c>
      <c r="P154" s="28" t="s">
        <v>28</v>
      </c>
      <c r="Q154" s="28" t="s">
        <v>31</v>
      </c>
      <c r="R154" s="28" t="s">
        <v>24</v>
      </c>
    </row>
    <row r="155" spans="13:18" s="28" customFormat="1" ht="14.1" customHeight="1" x14ac:dyDescent="0.2">
      <c r="M155" s="28" t="s">
        <v>1790</v>
      </c>
      <c r="N155" s="28" t="s">
        <v>27</v>
      </c>
      <c r="O155" s="28" t="s">
        <v>2281</v>
      </c>
      <c r="P155" s="28" t="s">
        <v>28</v>
      </c>
      <c r="Q155" s="28" t="s">
        <v>31</v>
      </c>
      <c r="R155" s="28" t="s">
        <v>24</v>
      </c>
    </row>
    <row r="156" spans="13:18" s="28" customFormat="1" ht="14.1" customHeight="1" x14ac:dyDescent="0.2">
      <c r="M156" s="28" t="s">
        <v>1792</v>
      </c>
      <c r="N156" s="28" t="s">
        <v>32</v>
      </c>
      <c r="O156" s="28" t="s">
        <v>2233</v>
      </c>
      <c r="P156" s="28" t="s">
        <v>28</v>
      </c>
      <c r="Q156" s="28" t="s">
        <v>31</v>
      </c>
      <c r="R156" s="28" t="s">
        <v>486</v>
      </c>
    </row>
    <row r="157" spans="13:18" s="28" customFormat="1" ht="14.1" customHeight="1" x14ac:dyDescent="0.2">
      <c r="M157" s="28" t="s">
        <v>1817</v>
      </c>
      <c r="N157" s="28" t="s">
        <v>32</v>
      </c>
      <c r="O157" s="28" t="s">
        <v>2246</v>
      </c>
      <c r="P157" s="28" t="s">
        <v>28</v>
      </c>
      <c r="Q157" s="28" t="s">
        <v>31</v>
      </c>
      <c r="R157" s="28" t="s">
        <v>23</v>
      </c>
    </row>
    <row r="158" spans="13:18" s="28" customFormat="1" ht="14.1" customHeight="1" x14ac:dyDescent="0.2">
      <c r="M158" s="28" t="s">
        <v>1818</v>
      </c>
      <c r="N158" s="28" t="s">
        <v>32</v>
      </c>
      <c r="O158" s="28" t="s">
        <v>2247</v>
      </c>
      <c r="P158" s="28" t="s">
        <v>28</v>
      </c>
      <c r="Q158" s="28" t="s">
        <v>31</v>
      </c>
      <c r="R158" s="28" t="s">
        <v>23</v>
      </c>
    </row>
    <row r="159" spans="13:18" s="28" customFormat="1" ht="14.1" customHeight="1" x14ac:dyDescent="0.2">
      <c r="M159" s="28" t="s">
        <v>1819</v>
      </c>
      <c r="N159" s="28" t="s">
        <v>27</v>
      </c>
      <c r="O159" s="28" t="s">
        <v>2248</v>
      </c>
      <c r="P159" s="28" t="s">
        <v>28</v>
      </c>
      <c r="Q159" s="28" t="s">
        <v>31</v>
      </c>
      <c r="R159" s="28" t="s">
        <v>23</v>
      </c>
    </row>
    <row r="160" spans="13:18" s="28" customFormat="1" ht="14.1" customHeight="1" x14ac:dyDescent="0.2">
      <c r="M160" s="28" t="s">
        <v>1820</v>
      </c>
      <c r="N160" s="28" t="s">
        <v>32</v>
      </c>
      <c r="O160" s="28" t="s">
        <v>2249</v>
      </c>
      <c r="P160" s="28" t="s">
        <v>28</v>
      </c>
      <c r="Q160" s="28" t="s">
        <v>31</v>
      </c>
      <c r="R160" s="28" t="s">
        <v>23</v>
      </c>
    </row>
    <row r="161" spans="13:18" s="28" customFormat="1" ht="14.1" customHeight="1" x14ac:dyDescent="0.2">
      <c r="M161" s="28" t="s">
        <v>1821</v>
      </c>
      <c r="N161" s="28" t="s">
        <v>32</v>
      </c>
      <c r="O161" s="28" t="s">
        <v>2250</v>
      </c>
      <c r="P161" s="28" t="s">
        <v>28</v>
      </c>
      <c r="Q161" s="28" t="s">
        <v>31</v>
      </c>
      <c r="R161" s="28" t="s">
        <v>23</v>
      </c>
    </row>
    <row r="162" spans="13:18" s="28" customFormat="1" ht="14.1" customHeight="1" x14ac:dyDescent="0.2">
      <c r="M162" s="28" t="s">
        <v>1822</v>
      </c>
      <c r="N162" s="28" t="s">
        <v>32</v>
      </c>
      <c r="O162" s="28" t="s">
        <v>2251</v>
      </c>
      <c r="P162" s="28" t="s">
        <v>28</v>
      </c>
      <c r="Q162" s="28" t="s">
        <v>31</v>
      </c>
      <c r="R162" s="28" t="s">
        <v>23</v>
      </c>
    </row>
    <row r="163" spans="13:18" s="28" customFormat="1" ht="14.1" customHeight="1" x14ac:dyDescent="0.2">
      <c r="M163" s="28" t="s">
        <v>1823</v>
      </c>
      <c r="N163" s="28" t="s">
        <v>32</v>
      </c>
      <c r="O163" s="28" t="s">
        <v>2252</v>
      </c>
      <c r="P163" s="28" t="s">
        <v>28</v>
      </c>
      <c r="Q163" s="28" t="s">
        <v>31</v>
      </c>
      <c r="R163" s="28" t="s">
        <v>23</v>
      </c>
    </row>
    <row r="164" spans="13:18" s="28" customFormat="1" ht="14.1" customHeight="1" x14ac:dyDescent="0.2">
      <c r="M164" s="28" t="s">
        <v>1824</v>
      </c>
      <c r="N164" s="28" t="s">
        <v>32</v>
      </c>
      <c r="O164" s="28" t="s">
        <v>2253</v>
      </c>
      <c r="P164" s="28" t="s">
        <v>28</v>
      </c>
      <c r="Q164" s="28" t="s">
        <v>31</v>
      </c>
      <c r="R164" s="28" t="s">
        <v>23</v>
      </c>
    </row>
    <row r="165" spans="13:18" s="28" customFormat="1" ht="14.1" customHeight="1" x14ac:dyDescent="0.2">
      <c r="M165" s="28" t="s">
        <v>1825</v>
      </c>
      <c r="N165" s="28" t="s">
        <v>32</v>
      </c>
      <c r="O165" s="28" t="s">
        <v>2254</v>
      </c>
      <c r="P165" s="28" t="s">
        <v>28</v>
      </c>
      <c r="Q165" s="28" t="s">
        <v>31</v>
      </c>
      <c r="R165" s="28" t="s">
        <v>23</v>
      </c>
    </row>
    <row r="166" spans="13:18" s="28" customFormat="1" ht="14.1" customHeight="1" x14ac:dyDescent="0.2">
      <c r="M166" s="28" t="s">
        <v>1826</v>
      </c>
      <c r="N166" s="28" t="s">
        <v>32</v>
      </c>
      <c r="O166" s="28" t="s">
        <v>2255</v>
      </c>
      <c r="P166" s="28" t="s">
        <v>28</v>
      </c>
      <c r="Q166" s="28" t="s">
        <v>31</v>
      </c>
      <c r="R166" s="28" t="s">
        <v>23</v>
      </c>
    </row>
    <row r="167" spans="13:18" s="28" customFormat="1" ht="14.1" customHeight="1" x14ac:dyDescent="0.2">
      <c r="M167" s="28" t="s">
        <v>1827</v>
      </c>
      <c r="N167" s="28" t="s">
        <v>32</v>
      </c>
      <c r="O167" s="28" t="s">
        <v>2256</v>
      </c>
      <c r="P167" s="28" t="s">
        <v>28</v>
      </c>
      <c r="Q167" s="28" t="s">
        <v>31</v>
      </c>
      <c r="R167" s="28" t="s">
        <v>23</v>
      </c>
    </row>
    <row r="168" spans="13:18" s="28" customFormat="1" ht="14.1" customHeight="1" x14ac:dyDescent="0.2">
      <c r="M168" s="28" t="s">
        <v>1828</v>
      </c>
      <c r="N168" s="28" t="s">
        <v>32</v>
      </c>
      <c r="O168" s="28" t="s">
        <v>2257</v>
      </c>
      <c r="P168" s="28" t="s">
        <v>28</v>
      </c>
      <c r="Q168" s="28" t="s">
        <v>31</v>
      </c>
      <c r="R168" s="28" t="s">
        <v>23</v>
      </c>
    </row>
    <row r="169" spans="13:18" s="28" customFormat="1" ht="14.1" customHeight="1" x14ac:dyDescent="0.2">
      <c r="M169" s="28" t="s">
        <v>1829</v>
      </c>
      <c r="N169" s="28" t="s">
        <v>32</v>
      </c>
      <c r="O169" s="28" t="s">
        <v>2258</v>
      </c>
      <c r="P169" s="28" t="s">
        <v>28</v>
      </c>
      <c r="Q169" s="28" t="s">
        <v>31</v>
      </c>
      <c r="R169" s="28" t="s">
        <v>23</v>
      </c>
    </row>
    <row r="170" spans="13:18" s="28" customFormat="1" ht="14.1" customHeight="1" x14ac:dyDescent="0.2">
      <c r="M170" s="28" t="s">
        <v>1830</v>
      </c>
      <c r="N170" s="28" t="s">
        <v>32</v>
      </c>
      <c r="O170" s="28" t="s">
        <v>2259</v>
      </c>
      <c r="P170" s="28" t="s">
        <v>28</v>
      </c>
      <c r="Q170" s="28" t="s">
        <v>31</v>
      </c>
      <c r="R170" s="28" t="s">
        <v>22</v>
      </c>
    </row>
    <row r="171" spans="13:18" s="28" customFormat="1" ht="14.1" customHeight="1" x14ac:dyDescent="0.2">
      <c r="M171" s="28" t="s">
        <v>1832</v>
      </c>
      <c r="N171" s="28" t="s">
        <v>32</v>
      </c>
      <c r="O171" s="28" t="s">
        <v>2260</v>
      </c>
      <c r="P171" s="28" t="s">
        <v>28</v>
      </c>
      <c r="Q171" s="28" t="s">
        <v>31</v>
      </c>
      <c r="R171" s="28" t="s">
        <v>23</v>
      </c>
    </row>
    <row r="172" spans="13:18" s="28" customFormat="1" ht="14.1" customHeight="1" x14ac:dyDescent="0.2">
      <c r="M172" s="28" t="s">
        <v>3</v>
      </c>
      <c r="N172" s="28" t="s">
        <v>27</v>
      </c>
      <c r="O172" s="28" t="s">
        <v>2282</v>
      </c>
      <c r="P172" s="28" t="s">
        <v>28</v>
      </c>
      <c r="Q172" s="28" t="s">
        <v>31</v>
      </c>
      <c r="R172" s="28" t="s">
        <v>23</v>
      </c>
    </row>
    <row r="173" spans="13:18" s="28" customFormat="1" ht="14.1" customHeight="1" x14ac:dyDescent="0.2">
      <c r="M173" s="28" t="s">
        <v>1835</v>
      </c>
      <c r="N173" s="28" t="s">
        <v>27</v>
      </c>
      <c r="O173" s="28" t="s">
        <v>2292</v>
      </c>
      <c r="P173" s="28" t="s">
        <v>28</v>
      </c>
      <c r="Q173" s="28" t="s">
        <v>31</v>
      </c>
      <c r="R173" s="28" t="s">
        <v>24</v>
      </c>
    </row>
    <row r="174" spans="13:18" s="28" customFormat="1" ht="14.1" customHeight="1" x14ac:dyDescent="0.2">
      <c r="M174" s="28" t="s">
        <v>1836</v>
      </c>
      <c r="N174" s="28" t="s">
        <v>27</v>
      </c>
      <c r="O174" s="28" t="s">
        <v>2293</v>
      </c>
      <c r="P174" s="28" t="s">
        <v>28</v>
      </c>
      <c r="Q174" s="28" t="s">
        <v>31</v>
      </c>
      <c r="R174" s="28" t="s">
        <v>24</v>
      </c>
    </row>
    <row r="175" spans="13:18" s="28" customFormat="1" ht="14.1" customHeight="1" x14ac:dyDescent="0.2">
      <c r="M175" s="28" t="s">
        <v>1837</v>
      </c>
      <c r="N175" s="28" t="s">
        <v>27</v>
      </c>
      <c r="O175" s="28" t="s">
        <v>2294</v>
      </c>
      <c r="P175" s="28" t="s">
        <v>28</v>
      </c>
      <c r="Q175" s="28" t="s">
        <v>31</v>
      </c>
      <c r="R175" s="28" t="s">
        <v>24</v>
      </c>
    </row>
    <row r="176" spans="13:18" s="28" customFormat="1" ht="14.1" customHeight="1" x14ac:dyDescent="0.2">
      <c r="M176" s="28" t="s">
        <v>1838</v>
      </c>
      <c r="N176" s="28" t="s">
        <v>27</v>
      </c>
      <c r="O176" s="28" t="s">
        <v>2295</v>
      </c>
      <c r="P176" s="28" t="s">
        <v>28</v>
      </c>
      <c r="Q176" s="28" t="s">
        <v>31</v>
      </c>
      <c r="R176" s="28" t="s">
        <v>24</v>
      </c>
    </row>
    <row r="177" spans="13:18" s="28" customFormat="1" ht="14.1" customHeight="1" x14ac:dyDescent="0.2">
      <c r="M177" s="28" t="s">
        <v>1839</v>
      </c>
      <c r="N177" s="28" t="s">
        <v>27</v>
      </c>
      <c r="O177" s="28" t="s">
        <v>2296</v>
      </c>
      <c r="P177" s="28" t="s">
        <v>28</v>
      </c>
      <c r="Q177" s="28" t="s">
        <v>31</v>
      </c>
      <c r="R177" s="28" t="s">
        <v>24</v>
      </c>
    </row>
    <row r="178" spans="13:18" s="28" customFormat="1" ht="14.1" customHeight="1" x14ac:dyDescent="0.2">
      <c r="M178" s="28" t="s">
        <v>1840</v>
      </c>
      <c r="N178" s="28" t="s">
        <v>27</v>
      </c>
      <c r="O178" s="28" t="s">
        <v>2267</v>
      </c>
      <c r="P178" s="28" t="s">
        <v>28</v>
      </c>
      <c r="Q178" s="28" t="s">
        <v>31</v>
      </c>
      <c r="R178" s="28" t="s">
        <v>24</v>
      </c>
    </row>
    <row r="179" spans="13:18" s="28" customFormat="1" ht="14.1" customHeight="1" x14ac:dyDescent="0.2">
      <c r="M179" s="28" t="s">
        <v>1841</v>
      </c>
      <c r="N179" s="28" t="s">
        <v>27</v>
      </c>
      <c r="O179" s="28" t="s">
        <v>2268</v>
      </c>
      <c r="P179" s="28" t="s">
        <v>28</v>
      </c>
      <c r="Q179" s="28" t="s">
        <v>31</v>
      </c>
      <c r="R179" s="28" t="s">
        <v>24</v>
      </c>
    </row>
    <row r="180" spans="13:18" s="28" customFormat="1" ht="14.1" customHeight="1" x14ac:dyDescent="0.2">
      <c r="M180" s="28" t="s">
        <v>1842</v>
      </c>
      <c r="N180" s="28" t="s">
        <v>27</v>
      </c>
      <c r="O180" s="28" t="s">
        <v>2269</v>
      </c>
      <c r="P180" s="28" t="s">
        <v>28</v>
      </c>
      <c r="Q180" s="28" t="s">
        <v>31</v>
      </c>
      <c r="R180" s="28" t="s">
        <v>24</v>
      </c>
    </row>
    <row r="181" spans="13:18" s="28" customFormat="1" ht="14.1" customHeight="1" x14ac:dyDescent="0.2">
      <c r="M181" s="28" t="s">
        <v>1843</v>
      </c>
      <c r="N181" s="28" t="s">
        <v>27</v>
      </c>
      <c r="O181" s="28" t="s">
        <v>2270</v>
      </c>
      <c r="P181" s="28" t="s">
        <v>28</v>
      </c>
      <c r="Q181" s="28" t="s">
        <v>31</v>
      </c>
      <c r="R181" s="28" t="s">
        <v>24</v>
      </c>
    </row>
    <row r="182" spans="13:18" s="28" customFormat="1" ht="14.1" customHeight="1" x14ac:dyDescent="0.2">
      <c r="M182" s="28" t="s">
        <v>1844</v>
      </c>
      <c r="N182" s="28" t="s">
        <v>27</v>
      </c>
      <c r="O182" s="28" t="s">
        <v>2271</v>
      </c>
      <c r="P182" s="28" t="s">
        <v>28</v>
      </c>
      <c r="Q182" s="28" t="s">
        <v>31</v>
      </c>
      <c r="R182" s="28" t="s">
        <v>24</v>
      </c>
    </row>
    <row r="183" spans="13:18" s="28" customFormat="1" ht="14.1" customHeight="1" x14ac:dyDescent="0.2"/>
    <row r="184" spans="13:18" s="28" customFormat="1" ht="14.1" customHeight="1" x14ac:dyDescent="0.2"/>
    <row r="185" spans="13:18" s="28" customFormat="1" ht="14.1" customHeight="1" x14ac:dyDescent="0.2"/>
    <row r="186" spans="13:18" s="28" customFormat="1" ht="14.1" customHeight="1" x14ac:dyDescent="0.2"/>
    <row r="187" spans="13:18" s="28" customFormat="1" ht="14.1" customHeight="1" x14ac:dyDescent="0.2"/>
    <row r="188" spans="13:18" s="28" customFormat="1" ht="14.1" customHeight="1" x14ac:dyDescent="0.2"/>
    <row r="189" spans="13:18" s="28" customFormat="1" ht="14.1" customHeight="1" x14ac:dyDescent="0.2"/>
    <row r="190" spans="13:18" s="28" customFormat="1" ht="14.1" customHeight="1" x14ac:dyDescent="0.2"/>
    <row r="191" spans="13:18" s="28" customFormat="1" ht="14.1" customHeight="1" x14ac:dyDescent="0.2"/>
    <row r="192" spans="13:18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8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10" sqref="A10"/>
    </sheetView>
  </sheetViews>
  <sheetFormatPr defaultRowHeight="14.1" customHeight="1" outlineLevelCol="1" x14ac:dyDescent="0.25"/>
  <cols>
    <col min="1" max="1" width="43.7109375" style="9" bestFit="1" customWidth="1"/>
    <col min="2" max="11" width="9.140625" style="9" hidden="1" customWidth="1" outlineLevel="1"/>
    <col min="12" max="12" width="9.140625" style="9" collapsed="1"/>
    <col min="13" max="13" width="27.42578125" style="9" bestFit="1" customWidth="1"/>
    <col min="14" max="14" width="22.140625" style="9" bestFit="1" customWidth="1"/>
    <col min="15" max="15" width="32.5703125" style="9" customWidth="1"/>
    <col min="16" max="16" width="25.5703125" style="9" bestFit="1" customWidth="1"/>
    <col min="17" max="17" width="28.140625" style="9" customWidth="1"/>
    <col min="18" max="18" width="13.5703125" style="9" bestFit="1" customWidth="1"/>
    <col min="19" max="16384" width="9.140625" style="9"/>
  </cols>
  <sheetData>
    <row r="1" spans="1:18" ht="15" customHeight="1" x14ac:dyDescent="0.25"/>
    <row r="2" spans="1:18" s="28" customFormat="1" ht="15" customHeight="1" x14ac:dyDescent="0.25">
      <c r="A2" s="23" t="s">
        <v>2297</v>
      </c>
      <c r="M2" s="24" t="s">
        <v>0</v>
      </c>
      <c r="N2" s="25" t="str">
        <f>" "&amp;A2</f>
        <v xml:space="preserve"> Management Pack 3-2 (Ev5)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1608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2299</v>
      </c>
    </row>
    <row r="6" spans="1:18" s="28" customFormat="1" ht="15" customHeight="1" x14ac:dyDescent="0.2">
      <c r="A6" s="32" t="s">
        <v>2300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18" t="s">
        <v>2301</v>
      </c>
      <c r="M7" s="28" t="s">
        <v>1609</v>
      </c>
      <c r="N7" s="28" t="s">
        <v>32</v>
      </c>
      <c r="O7" s="28" t="s">
        <v>1845</v>
      </c>
      <c r="P7" s="28" t="s">
        <v>28</v>
      </c>
      <c r="Q7" s="28" t="s">
        <v>31</v>
      </c>
      <c r="R7" s="28" t="s">
        <v>22</v>
      </c>
    </row>
    <row r="8" spans="1:18" s="28" customFormat="1" ht="15" customHeight="1" x14ac:dyDescent="0.2">
      <c r="A8" s="18" t="s">
        <v>2302</v>
      </c>
      <c r="M8" s="28" t="s">
        <v>493</v>
      </c>
      <c r="N8" s="28" t="s">
        <v>32</v>
      </c>
      <c r="O8" s="28" t="s">
        <v>1846</v>
      </c>
      <c r="P8" s="28" t="s">
        <v>28</v>
      </c>
      <c r="Q8" s="28" t="s">
        <v>31</v>
      </c>
      <c r="R8" s="28" t="s">
        <v>22</v>
      </c>
    </row>
    <row r="9" spans="1:18" s="28" customFormat="1" ht="15" customHeight="1" x14ac:dyDescent="0.2">
      <c r="A9" s="32"/>
      <c r="M9" s="28" t="s">
        <v>795</v>
      </c>
      <c r="N9" s="28" t="s">
        <v>27</v>
      </c>
      <c r="O9" s="28" t="s">
        <v>1847</v>
      </c>
      <c r="P9" s="28" t="s">
        <v>28</v>
      </c>
      <c r="Q9" s="28" t="s">
        <v>31</v>
      </c>
      <c r="R9" s="28" t="s">
        <v>23</v>
      </c>
    </row>
    <row r="10" spans="1:18" s="28" customFormat="1" ht="15" customHeight="1" x14ac:dyDescent="0.2">
      <c r="A10" s="33" t="s">
        <v>12</v>
      </c>
      <c r="M10" s="28" t="s">
        <v>796</v>
      </c>
      <c r="N10" s="28" t="s">
        <v>32</v>
      </c>
      <c r="O10" s="28" t="s">
        <v>2215</v>
      </c>
      <c r="P10" s="28" t="s">
        <v>28</v>
      </c>
      <c r="Q10" s="28" t="s">
        <v>31</v>
      </c>
      <c r="R10" s="28" t="s">
        <v>23</v>
      </c>
    </row>
    <row r="11" spans="1:18" s="28" customFormat="1" ht="15" customHeight="1" x14ac:dyDescent="0.2">
      <c r="A11" s="32"/>
      <c r="M11" s="28" t="s">
        <v>797</v>
      </c>
      <c r="N11" s="28" t="s">
        <v>32</v>
      </c>
      <c r="O11" s="28" t="s">
        <v>1849</v>
      </c>
      <c r="P11" s="28" t="s">
        <v>28</v>
      </c>
      <c r="Q11" s="28" t="s">
        <v>31</v>
      </c>
      <c r="R11" s="28" t="s">
        <v>39</v>
      </c>
    </row>
    <row r="12" spans="1:18" s="28" customFormat="1" ht="15" customHeight="1" x14ac:dyDescent="0.2">
      <c r="A12" s="32"/>
      <c r="M12" s="28" t="s">
        <v>1610</v>
      </c>
      <c r="N12" s="28" t="s">
        <v>27</v>
      </c>
      <c r="O12" s="28" t="s">
        <v>1850</v>
      </c>
      <c r="P12" s="28" t="s">
        <v>28</v>
      </c>
      <c r="Q12" s="28" t="s">
        <v>31</v>
      </c>
      <c r="R12" s="28" t="s">
        <v>24</v>
      </c>
    </row>
    <row r="13" spans="1:18" s="28" customFormat="1" ht="15" customHeight="1" x14ac:dyDescent="0.2">
      <c r="A13" s="32"/>
      <c r="M13" s="28" t="s">
        <v>1611</v>
      </c>
      <c r="N13" s="28" t="s">
        <v>27</v>
      </c>
      <c r="O13" s="28" t="s">
        <v>1851</v>
      </c>
      <c r="P13" s="28" t="s">
        <v>28</v>
      </c>
      <c r="Q13" s="28" t="s">
        <v>31</v>
      </c>
      <c r="R13" s="28" t="s">
        <v>24</v>
      </c>
    </row>
    <row r="14" spans="1:18" s="28" customFormat="1" ht="15" customHeight="1" x14ac:dyDescent="0.2">
      <c r="A14" s="36"/>
      <c r="M14" s="28" t="s">
        <v>1612</v>
      </c>
      <c r="N14" s="28" t="s">
        <v>27</v>
      </c>
      <c r="O14" s="28" t="s">
        <v>1852</v>
      </c>
      <c r="P14" s="28" t="s">
        <v>28</v>
      </c>
      <c r="Q14" s="28" t="s">
        <v>31</v>
      </c>
      <c r="R14" s="28" t="s">
        <v>24</v>
      </c>
    </row>
    <row r="15" spans="1:18" s="28" customFormat="1" ht="15" customHeight="1" x14ac:dyDescent="0.2">
      <c r="A15" s="32"/>
      <c r="M15" s="28" t="s">
        <v>1613</v>
      </c>
      <c r="N15" s="28" t="s">
        <v>27</v>
      </c>
      <c r="O15" s="28" t="s">
        <v>1853</v>
      </c>
      <c r="P15" s="28" t="s">
        <v>28</v>
      </c>
      <c r="Q15" s="28" t="s">
        <v>31</v>
      </c>
      <c r="R15" s="28" t="s">
        <v>24</v>
      </c>
    </row>
    <row r="16" spans="1:18" s="28" customFormat="1" ht="15" customHeight="1" x14ac:dyDescent="0.2">
      <c r="A16" s="32"/>
      <c r="M16" s="28" t="s">
        <v>1614</v>
      </c>
      <c r="N16" s="28" t="s">
        <v>27</v>
      </c>
      <c r="O16" s="28" t="s">
        <v>1854</v>
      </c>
      <c r="P16" s="28" t="s">
        <v>28</v>
      </c>
      <c r="Q16" s="28" t="s">
        <v>31</v>
      </c>
      <c r="R16" s="28" t="s">
        <v>24</v>
      </c>
    </row>
    <row r="17" spans="1:18" s="28" customFormat="1" ht="15" customHeight="1" x14ac:dyDescent="0.2">
      <c r="A17" s="32"/>
      <c r="M17" s="28" t="s">
        <v>1615</v>
      </c>
      <c r="N17" s="28" t="s">
        <v>27</v>
      </c>
      <c r="O17" s="28" t="s">
        <v>1855</v>
      </c>
      <c r="P17" s="28" t="s">
        <v>28</v>
      </c>
      <c r="Q17" s="28" t="s">
        <v>31</v>
      </c>
      <c r="R17" s="28" t="s">
        <v>24</v>
      </c>
    </row>
    <row r="18" spans="1:18" s="28" customFormat="1" ht="15" customHeight="1" x14ac:dyDescent="0.2">
      <c r="A18" s="32"/>
      <c r="M18" s="28" t="s">
        <v>1616</v>
      </c>
      <c r="N18" s="28" t="s">
        <v>27</v>
      </c>
      <c r="O18" s="28" t="s">
        <v>1856</v>
      </c>
      <c r="P18" s="28" t="s">
        <v>28</v>
      </c>
      <c r="Q18" s="28" t="s">
        <v>31</v>
      </c>
      <c r="R18" s="28" t="s">
        <v>24</v>
      </c>
    </row>
    <row r="19" spans="1:18" s="28" customFormat="1" ht="15" customHeight="1" x14ac:dyDescent="0.2">
      <c r="A19" s="32"/>
      <c r="M19" s="28" t="s">
        <v>1617</v>
      </c>
      <c r="N19" s="28" t="s">
        <v>27</v>
      </c>
      <c r="O19" s="28" t="s">
        <v>1857</v>
      </c>
      <c r="P19" s="28" t="s">
        <v>28</v>
      </c>
      <c r="Q19" s="28" t="s">
        <v>31</v>
      </c>
      <c r="R19" s="28" t="s">
        <v>24</v>
      </c>
    </row>
    <row r="20" spans="1:18" s="28" customFormat="1" ht="15" customHeight="1" x14ac:dyDescent="0.2">
      <c r="A20" s="32"/>
      <c r="M20" s="28" t="s">
        <v>1618</v>
      </c>
      <c r="N20" s="28" t="s">
        <v>27</v>
      </c>
      <c r="O20" s="28" t="s">
        <v>1858</v>
      </c>
      <c r="P20" s="28" t="s">
        <v>28</v>
      </c>
      <c r="Q20" s="28" t="s">
        <v>31</v>
      </c>
      <c r="R20" s="28" t="s">
        <v>24</v>
      </c>
    </row>
    <row r="21" spans="1:18" s="28" customFormat="1" ht="15" customHeight="1" x14ac:dyDescent="0.2">
      <c r="A21" s="32"/>
      <c r="M21" s="28" t="s">
        <v>1619</v>
      </c>
      <c r="N21" s="28" t="s">
        <v>27</v>
      </c>
      <c r="O21" s="28" t="s">
        <v>1859</v>
      </c>
      <c r="P21" s="28" t="s">
        <v>28</v>
      </c>
      <c r="Q21" s="28" t="s">
        <v>31</v>
      </c>
      <c r="R21" s="28" t="s">
        <v>24</v>
      </c>
    </row>
    <row r="22" spans="1:18" s="28" customFormat="1" ht="15" customHeight="1" x14ac:dyDescent="0.2">
      <c r="A22" s="32"/>
      <c r="M22" s="28" t="s">
        <v>1620</v>
      </c>
      <c r="N22" s="28" t="s">
        <v>27</v>
      </c>
      <c r="O22" s="28" t="s">
        <v>1860</v>
      </c>
      <c r="P22" s="28" t="s">
        <v>28</v>
      </c>
      <c r="Q22" s="28" t="s">
        <v>31</v>
      </c>
      <c r="R22" s="28" t="s">
        <v>24</v>
      </c>
    </row>
    <row r="23" spans="1:18" s="28" customFormat="1" ht="15" customHeight="1" x14ac:dyDescent="0.2">
      <c r="A23" s="32"/>
      <c r="M23" s="28" t="s">
        <v>1621</v>
      </c>
      <c r="N23" s="28" t="s">
        <v>27</v>
      </c>
      <c r="O23" s="28" t="s">
        <v>1861</v>
      </c>
      <c r="P23" s="28" t="s">
        <v>28</v>
      </c>
      <c r="Q23" s="28" t="s">
        <v>31</v>
      </c>
      <c r="R23" s="28" t="s">
        <v>24</v>
      </c>
    </row>
    <row r="24" spans="1:18" s="28" customFormat="1" ht="15" customHeight="1" x14ac:dyDescent="0.2">
      <c r="M24" s="28" t="s">
        <v>1622</v>
      </c>
      <c r="N24" s="28" t="s">
        <v>27</v>
      </c>
      <c r="O24" s="28" t="s">
        <v>1862</v>
      </c>
      <c r="P24" s="28" t="s">
        <v>28</v>
      </c>
      <c r="Q24" s="28" t="s">
        <v>31</v>
      </c>
      <c r="R24" s="28" t="s">
        <v>24</v>
      </c>
    </row>
    <row r="25" spans="1:18" s="28" customFormat="1" ht="15" customHeight="1" x14ac:dyDescent="0.2">
      <c r="A25" s="36"/>
      <c r="M25" s="28" t="s">
        <v>1623</v>
      </c>
      <c r="N25" s="28" t="s">
        <v>27</v>
      </c>
      <c r="O25" s="28" t="s">
        <v>1863</v>
      </c>
      <c r="P25" s="28" t="s">
        <v>28</v>
      </c>
      <c r="Q25" s="28" t="s">
        <v>31</v>
      </c>
      <c r="R25" s="28" t="s">
        <v>24</v>
      </c>
    </row>
    <row r="26" spans="1:18" s="28" customFormat="1" ht="15" customHeight="1" x14ac:dyDescent="0.2">
      <c r="M26" s="28" t="s">
        <v>1624</v>
      </c>
      <c r="N26" s="28" t="s">
        <v>27</v>
      </c>
      <c r="O26" s="28" t="s">
        <v>1864</v>
      </c>
      <c r="P26" s="28" t="s">
        <v>28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1625</v>
      </c>
      <c r="N27" s="28" t="s">
        <v>27</v>
      </c>
      <c r="O27" s="28" t="s">
        <v>1865</v>
      </c>
      <c r="P27" s="28" t="s">
        <v>28</v>
      </c>
      <c r="Q27" s="28" t="s">
        <v>31</v>
      </c>
      <c r="R27" s="28" t="s">
        <v>24</v>
      </c>
    </row>
    <row r="28" spans="1:18" s="28" customFormat="1" ht="15" customHeight="1" x14ac:dyDescent="0.2">
      <c r="M28" s="28" t="s">
        <v>1626</v>
      </c>
      <c r="N28" s="28" t="s">
        <v>27</v>
      </c>
      <c r="O28" s="28" t="s">
        <v>1866</v>
      </c>
      <c r="P28" s="28" t="s">
        <v>28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1627</v>
      </c>
      <c r="N29" s="28" t="s">
        <v>27</v>
      </c>
      <c r="O29" s="28" t="s">
        <v>1867</v>
      </c>
      <c r="P29" s="28" t="s">
        <v>28</v>
      </c>
      <c r="Q29" s="28" t="s">
        <v>31</v>
      </c>
      <c r="R29" s="28" t="s">
        <v>24</v>
      </c>
    </row>
    <row r="30" spans="1:18" s="28" customFormat="1" ht="15" customHeight="1" x14ac:dyDescent="0.2">
      <c r="M30" s="28" t="s">
        <v>1628</v>
      </c>
      <c r="N30" s="28" t="s">
        <v>27</v>
      </c>
      <c r="O30" s="28" t="s">
        <v>1868</v>
      </c>
      <c r="P30" s="28" t="s">
        <v>28</v>
      </c>
      <c r="Q30" s="28" t="s">
        <v>31</v>
      </c>
      <c r="R30" s="28" t="s">
        <v>24</v>
      </c>
    </row>
    <row r="31" spans="1:18" s="28" customFormat="1" ht="15" customHeight="1" x14ac:dyDescent="0.2">
      <c r="M31" s="28" t="s">
        <v>1629</v>
      </c>
      <c r="N31" s="28" t="s">
        <v>27</v>
      </c>
      <c r="O31" s="28" t="s">
        <v>1869</v>
      </c>
      <c r="P31" s="28" t="s">
        <v>28</v>
      </c>
      <c r="Q31" s="28" t="s">
        <v>31</v>
      </c>
      <c r="R31" s="28" t="s">
        <v>24</v>
      </c>
    </row>
    <row r="32" spans="1:18" s="28" customFormat="1" ht="15" customHeight="1" x14ac:dyDescent="0.2">
      <c r="M32" s="28" t="s">
        <v>1630</v>
      </c>
      <c r="N32" s="28" t="s">
        <v>27</v>
      </c>
      <c r="O32" s="28" t="s">
        <v>1870</v>
      </c>
      <c r="P32" s="28" t="s">
        <v>28</v>
      </c>
      <c r="Q32" s="28" t="s">
        <v>31</v>
      </c>
      <c r="R32" s="28" t="s">
        <v>24</v>
      </c>
    </row>
    <row r="33" spans="13:18" s="28" customFormat="1" ht="15" customHeight="1" x14ac:dyDescent="0.2">
      <c r="M33" s="28" t="s">
        <v>1631</v>
      </c>
      <c r="N33" s="28" t="s">
        <v>27</v>
      </c>
      <c r="O33" s="28" t="s">
        <v>1871</v>
      </c>
      <c r="P33" s="28" t="s">
        <v>28</v>
      </c>
      <c r="Q33" s="28" t="s">
        <v>31</v>
      </c>
      <c r="R33" s="28" t="s">
        <v>24</v>
      </c>
    </row>
    <row r="34" spans="13:18" s="28" customFormat="1" ht="15" customHeight="1" x14ac:dyDescent="0.2">
      <c r="M34" s="28" t="s">
        <v>1632</v>
      </c>
      <c r="N34" s="28" t="s">
        <v>27</v>
      </c>
      <c r="O34" s="28" t="s">
        <v>1872</v>
      </c>
      <c r="P34" s="28" t="s">
        <v>28</v>
      </c>
      <c r="Q34" s="28" t="s">
        <v>31</v>
      </c>
      <c r="R34" s="28" t="s">
        <v>24</v>
      </c>
    </row>
    <row r="35" spans="13:18" s="28" customFormat="1" ht="15" customHeight="1" x14ac:dyDescent="0.2">
      <c r="M35" s="28" t="s">
        <v>1633</v>
      </c>
      <c r="N35" s="28" t="s">
        <v>27</v>
      </c>
      <c r="O35" s="28" t="s">
        <v>1873</v>
      </c>
      <c r="P35" s="28" t="s">
        <v>28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1634</v>
      </c>
      <c r="N36" s="28" t="s">
        <v>27</v>
      </c>
      <c r="O36" s="28" t="s">
        <v>1874</v>
      </c>
      <c r="P36" s="28" t="s">
        <v>28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1635</v>
      </c>
      <c r="N37" s="28" t="s">
        <v>27</v>
      </c>
      <c r="O37" s="28" t="s">
        <v>1875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1636</v>
      </c>
      <c r="N38" s="28" t="s">
        <v>27</v>
      </c>
      <c r="O38" s="28" t="s">
        <v>1876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1637</v>
      </c>
      <c r="N39" s="28" t="s">
        <v>27</v>
      </c>
      <c r="O39" s="28" t="s">
        <v>1877</v>
      </c>
      <c r="P39" s="28" t="s">
        <v>28</v>
      </c>
      <c r="Q39" s="28" t="s">
        <v>31</v>
      </c>
      <c r="R39" s="28" t="s">
        <v>24</v>
      </c>
    </row>
    <row r="40" spans="13:18" s="28" customFormat="1" ht="15" customHeight="1" x14ac:dyDescent="0.2">
      <c r="M40" s="28" t="s">
        <v>1638</v>
      </c>
      <c r="N40" s="28" t="s">
        <v>27</v>
      </c>
      <c r="O40" s="28" t="s">
        <v>1878</v>
      </c>
      <c r="P40" s="28" t="s">
        <v>28</v>
      </c>
      <c r="Q40" s="28" t="s">
        <v>31</v>
      </c>
      <c r="R40" s="28" t="s">
        <v>24</v>
      </c>
    </row>
    <row r="41" spans="13:18" s="28" customFormat="1" ht="15" customHeight="1" x14ac:dyDescent="0.2">
      <c r="M41" s="28" t="s">
        <v>1639</v>
      </c>
      <c r="N41" s="28" t="s">
        <v>27</v>
      </c>
      <c r="O41" s="28" t="s">
        <v>1879</v>
      </c>
      <c r="P41" s="28" t="s">
        <v>28</v>
      </c>
      <c r="Q41" s="28" t="s">
        <v>31</v>
      </c>
      <c r="R41" s="28" t="s">
        <v>24</v>
      </c>
    </row>
    <row r="42" spans="13:18" s="28" customFormat="1" ht="15" customHeight="1" x14ac:dyDescent="0.2">
      <c r="M42" s="28" t="s">
        <v>1640</v>
      </c>
      <c r="N42" s="28" t="s">
        <v>27</v>
      </c>
      <c r="O42" s="28" t="s">
        <v>1880</v>
      </c>
      <c r="P42" s="28" t="s">
        <v>28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1641</v>
      </c>
      <c r="N43" s="28" t="s">
        <v>27</v>
      </c>
      <c r="O43" s="28" t="s">
        <v>1881</v>
      </c>
      <c r="P43" s="28" t="s">
        <v>28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1642</v>
      </c>
      <c r="N44" s="28" t="s">
        <v>27</v>
      </c>
      <c r="O44" s="28" t="s">
        <v>1882</v>
      </c>
      <c r="P44" s="28" t="s">
        <v>28</v>
      </c>
      <c r="Q44" s="28" t="s">
        <v>31</v>
      </c>
      <c r="R44" s="28" t="s">
        <v>24</v>
      </c>
    </row>
    <row r="45" spans="13:18" s="28" customFormat="1" ht="15" customHeight="1" x14ac:dyDescent="0.2">
      <c r="M45" s="28" t="s">
        <v>1643</v>
      </c>
      <c r="N45" s="28" t="s">
        <v>27</v>
      </c>
      <c r="O45" s="28" t="s">
        <v>1883</v>
      </c>
      <c r="P45" s="28" t="s">
        <v>28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1644</v>
      </c>
      <c r="N46" s="28" t="s">
        <v>27</v>
      </c>
      <c r="O46" s="28" t="s">
        <v>1884</v>
      </c>
      <c r="P46" s="28" t="s">
        <v>28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1645</v>
      </c>
      <c r="N47" s="28" t="s">
        <v>27</v>
      </c>
      <c r="O47" s="28" t="s">
        <v>1885</v>
      </c>
      <c r="P47" s="28" t="s">
        <v>28</v>
      </c>
      <c r="Q47" s="28" t="s">
        <v>31</v>
      </c>
      <c r="R47" s="28" t="s">
        <v>24</v>
      </c>
    </row>
    <row r="48" spans="13:18" s="28" customFormat="1" ht="15" customHeight="1" x14ac:dyDescent="0.2">
      <c r="M48" s="28" t="s">
        <v>1646</v>
      </c>
      <c r="N48" s="28" t="s">
        <v>27</v>
      </c>
      <c r="O48" s="28" t="s">
        <v>1886</v>
      </c>
      <c r="P48" s="28" t="s">
        <v>28</v>
      </c>
      <c r="Q48" s="28" t="s">
        <v>31</v>
      </c>
      <c r="R48" s="28" t="s">
        <v>24</v>
      </c>
    </row>
    <row r="49" spans="13:18" s="28" customFormat="1" ht="15" customHeight="1" x14ac:dyDescent="0.2">
      <c r="M49" s="28" t="s">
        <v>1647</v>
      </c>
      <c r="N49" s="28" t="s">
        <v>27</v>
      </c>
      <c r="O49" s="28" t="s">
        <v>1887</v>
      </c>
      <c r="P49" s="28" t="s">
        <v>28</v>
      </c>
      <c r="Q49" s="28" t="s">
        <v>31</v>
      </c>
      <c r="R49" s="28" t="s">
        <v>24</v>
      </c>
    </row>
    <row r="50" spans="13:18" s="28" customFormat="1" ht="15" customHeight="1" x14ac:dyDescent="0.2">
      <c r="M50" s="28" t="s">
        <v>1648</v>
      </c>
      <c r="N50" s="28" t="s">
        <v>27</v>
      </c>
      <c r="O50" s="28" t="s">
        <v>1888</v>
      </c>
      <c r="P50" s="28" t="s">
        <v>28</v>
      </c>
      <c r="Q50" s="28" t="s">
        <v>31</v>
      </c>
      <c r="R50" s="28" t="s">
        <v>24</v>
      </c>
    </row>
    <row r="51" spans="13:18" s="28" customFormat="1" ht="15" customHeight="1" x14ac:dyDescent="0.2">
      <c r="M51" s="28" t="s">
        <v>1649</v>
      </c>
      <c r="N51" s="28" t="s">
        <v>27</v>
      </c>
      <c r="O51" s="28" t="s">
        <v>1889</v>
      </c>
      <c r="P51" s="28" t="s">
        <v>28</v>
      </c>
      <c r="Q51" s="28" t="s">
        <v>31</v>
      </c>
      <c r="R51" s="28" t="s">
        <v>24</v>
      </c>
    </row>
    <row r="52" spans="13:18" s="28" customFormat="1" ht="15" customHeight="1" x14ac:dyDescent="0.2">
      <c r="M52" s="28" t="s">
        <v>1650</v>
      </c>
      <c r="N52" s="28" t="s">
        <v>27</v>
      </c>
      <c r="O52" s="28" t="s">
        <v>1890</v>
      </c>
      <c r="P52" s="28" t="s">
        <v>28</v>
      </c>
      <c r="Q52" s="28" t="s">
        <v>31</v>
      </c>
      <c r="R52" s="28" t="s">
        <v>24</v>
      </c>
    </row>
    <row r="53" spans="13:18" s="28" customFormat="1" ht="15" customHeight="1" x14ac:dyDescent="0.2">
      <c r="M53" s="28" t="s">
        <v>1651</v>
      </c>
      <c r="N53" s="28" t="s">
        <v>27</v>
      </c>
      <c r="O53" s="28" t="s">
        <v>1891</v>
      </c>
      <c r="P53" s="28" t="s">
        <v>28</v>
      </c>
      <c r="Q53" s="28" t="s">
        <v>31</v>
      </c>
      <c r="R53" s="28" t="s">
        <v>24</v>
      </c>
    </row>
    <row r="54" spans="13:18" s="28" customFormat="1" ht="15" customHeight="1" x14ac:dyDescent="0.2">
      <c r="M54" s="28" t="s">
        <v>1652</v>
      </c>
      <c r="N54" s="28" t="s">
        <v>27</v>
      </c>
      <c r="O54" s="28" t="s">
        <v>1892</v>
      </c>
      <c r="P54" s="28" t="s">
        <v>28</v>
      </c>
      <c r="Q54" s="28" t="s">
        <v>31</v>
      </c>
      <c r="R54" s="28" t="s">
        <v>24</v>
      </c>
    </row>
    <row r="55" spans="13:18" s="28" customFormat="1" ht="15" customHeight="1" x14ac:dyDescent="0.2">
      <c r="M55" s="28" t="s">
        <v>1653</v>
      </c>
      <c r="N55" s="28" t="s">
        <v>27</v>
      </c>
      <c r="O55" s="28" t="s">
        <v>1893</v>
      </c>
      <c r="P55" s="28" t="s">
        <v>28</v>
      </c>
      <c r="Q55" s="28" t="s">
        <v>31</v>
      </c>
      <c r="R55" s="28" t="s">
        <v>24</v>
      </c>
    </row>
    <row r="56" spans="13:18" s="28" customFormat="1" ht="15" customHeight="1" x14ac:dyDescent="0.2">
      <c r="M56" s="28" t="s">
        <v>1654</v>
      </c>
      <c r="N56" s="28" t="s">
        <v>27</v>
      </c>
      <c r="O56" s="28" t="s">
        <v>1894</v>
      </c>
      <c r="P56" s="28" t="s">
        <v>28</v>
      </c>
      <c r="Q56" s="28" t="s">
        <v>31</v>
      </c>
      <c r="R56" s="28" t="s">
        <v>24</v>
      </c>
    </row>
    <row r="57" spans="13:18" s="28" customFormat="1" ht="15" customHeight="1" x14ac:dyDescent="0.2">
      <c r="M57" s="28" t="s">
        <v>1655</v>
      </c>
      <c r="N57" s="28" t="s">
        <v>27</v>
      </c>
      <c r="O57" s="28" t="s">
        <v>1895</v>
      </c>
      <c r="P57" s="28" t="s">
        <v>28</v>
      </c>
      <c r="Q57" s="28" t="s">
        <v>31</v>
      </c>
      <c r="R57" s="28" t="s">
        <v>24</v>
      </c>
    </row>
    <row r="58" spans="13:18" s="28" customFormat="1" ht="15" customHeight="1" x14ac:dyDescent="0.2">
      <c r="M58" s="28" t="s">
        <v>1656</v>
      </c>
      <c r="N58" s="28" t="s">
        <v>27</v>
      </c>
      <c r="O58" s="28" t="s">
        <v>1896</v>
      </c>
      <c r="P58" s="28" t="s">
        <v>28</v>
      </c>
      <c r="Q58" s="28" t="s">
        <v>31</v>
      </c>
      <c r="R58" s="28" t="s">
        <v>24</v>
      </c>
    </row>
    <row r="59" spans="13:18" s="28" customFormat="1" ht="15" customHeight="1" x14ac:dyDescent="0.2">
      <c r="M59" s="28" t="s">
        <v>1657</v>
      </c>
      <c r="N59" s="28" t="s">
        <v>27</v>
      </c>
      <c r="O59" s="28" t="s">
        <v>1897</v>
      </c>
      <c r="P59" s="28" t="s">
        <v>28</v>
      </c>
      <c r="Q59" s="28" t="s">
        <v>31</v>
      </c>
      <c r="R59" s="28" t="s">
        <v>24</v>
      </c>
    </row>
    <row r="60" spans="13:18" s="28" customFormat="1" ht="15" customHeight="1" x14ac:dyDescent="0.2">
      <c r="M60" s="28" t="s">
        <v>1658</v>
      </c>
      <c r="N60" s="28" t="s">
        <v>27</v>
      </c>
      <c r="O60" s="28" t="s">
        <v>1898</v>
      </c>
      <c r="P60" s="28" t="s">
        <v>28</v>
      </c>
      <c r="Q60" s="28" t="s">
        <v>31</v>
      </c>
      <c r="R60" s="28" t="s">
        <v>24</v>
      </c>
    </row>
    <row r="61" spans="13:18" s="28" customFormat="1" ht="15" customHeight="1" x14ac:dyDescent="0.2">
      <c r="M61" s="28" t="s">
        <v>1659</v>
      </c>
      <c r="N61" s="28" t="s">
        <v>27</v>
      </c>
      <c r="O61" s="28" t="s">
        <v>1899</v>
      </c>
      <c r="P61" s="28" t="s">
        <v>28</v>
      </c>
      <c r="Q61" s="28" t="s">
        <v>31</v>
      </c>
      <c r="R61" s="28" t="s">
        <v>24</v>
      </c>
    </row>
    <row r="62" spans="13:18" s="28" customFormat="1" ht="15" customHeight="1" x14ac:dyDescent="0.2">
      <c r="M62" s="28" t="s">
        <v>1660</v>
      </c>
      <c r="N62" s="28" t="s">
        <v>27</v>
      </c>
      <c r="O62" s="28" t="s">
        <v>1900</v>
      </c>
      <c r="P62" s="28" t="s">
        <v>28</v>
      </c>
      <c r="Q62" s="28" t="s">
        <v>31</v>
      </c>
      <c r="R62" s="28" t="s">
        <v>24</v>
      </c>
    </row>
    <row r="63" spans="13:18" s="28" customFormat="1" ht="15" customHeight="1" x14ac:dyDescent="0.2">
      <c r="M63" s="28" t="s">
        <v>1661</v>
      </c>
      <c r="N63" s="28" t="s">
        <v>27</v>
      </c>
      <c r="O63" s="28" t="s">
        <v>1901</v>
      </c>
      <c r="P63" s="28" t="s">
        <v>28</v>
      </c>
      <c r="Q63" s="28" t="s">
        <v>31</v>
      </c>
      <c r="R63" s="28" t="s">
        <v>24</v>
      </c>
    </row>
    <row r="64" spans="13:18" s="28" customFormat="1" ht="15" customHeight="1" x14ac:dyDescent="0.2">
      <c r="M64" s="28" t="s">
        <v>1662</v>
      </c>
      <c r="N64" s="28" t="s">
        <v>27</v>
      </c>
      <c r="O64" s="28" t="s">
        <v>1902</v>
      </c>
      <c r="P64" s="28" t="s">
        <v>28</v>
      </c>
      <c r="Q64" s="28" t="s">
        <v>31</v>
      </c>
      <c r="R64" s="28" t="s">
        <v>24</v>
      </c>
    </row>
    <row r="65" spans="13:18" s="28" customFormat="1" ht="15" customHeight="1" x14ac:dyDescent="0.2">
      <c r="M65" s="28" t="s">
        <v>1663</v>
      </c>
      <c r="N65" s="28" t="s">
        <v>27</v>
      </c>
      <c r="O65" s="28" t="s">
        <v>1903</v>
      </c>
      <c r="P65" s="28" t="s">
        <v>28</v>
      </c>
      <c r="Q65" s="28" t="s">
        <v>31</v>
      </c>
      <c r="R65" s="28" t="s">
        <v>24</v>
      </c>
    </row>
    <row r="66" spans="13:18" s="28" customFormat="1" ht="15" customHeight="1" x14ac:dyDescent="0.2">
      <c r="M66" s="28" t="s">
        <v>1664</v>
      </c>
      <c r="N66" s="28" t="s">
        <v>27</v>
      </c>
      <c r="O66" s="28" t="s">
        <v>1904</v>
      </c>
      <c r="P66" s="28" t="s">
        <v>28</v>
      </c>
      <c r="Q66" s="28" t="s">
        <v>31</v>
      </c>
      <c r="R66" s="28" t="s">
        <v>24</v>
      </c>
    </row>
    <row r="67" spans="13:18" s="28" customFormat="1" ht="15" customHeight="1" x14ac:dyDescent="0.2">
      <c r="M67" s="28" t="s">
        <v>1665</v>
      </c>
      <c r="N67" s="28" t="s">
        <v>27</v>
      </c>
      <c r="O67" s="28" t="s">
        <v>1905</v>
      </c>
      <c r="P67" s="28" t="s">
        <v>28</v>
      </c>
      <c r="Q67" s="28" t="s">
        <v>31</v>
      </c>
      <c r="R67" s="28" t="s">
        <v>24</v>
      </c>
    </row>
    <row r="68" spans="13:18" s="28" customFormat="1" ht="15" customHeight="1" x14ac:dyDescent="0.2">
      <c r="M68" s="28" t="s">
        <v>1666</v>
      </c>
      <c r="N68" s="28" t="s">
        <v>27</v>
      </c>
      <c r="O68" s="28" t="s">
        <v>1906</v>
      </c>
      <c r="P68" s="28" t="s">
        <v>28</v>
      </c>
      <c r="Q68" s="28" t="s">
        <v>31</v>
      </c>
      <c r="R68" s="28" t="s">
        <v>24</v>
      </c>
    </row>
    <row r="69" spans="13:18" s="28" customFormat="1" ht="15" customHeight="1" x14ac:dyDescent="0.2">
      <c r="M69" s="28" t="s">
        <v>1667</v>
      </c>
      <c r="N69" s="28" t="s">
        <v>27</v>
      </c>
      <c r="O69" s="28" t="s">
        <v>1907</v>
      </c>
      <c r="P69" s="28" t="s">
        <v>28</v>
      </c>
      <c r="Q69" s="28" t="s">
        <v>31</v>
      </c>
      <c r="R69" s="28" t="s">
        <v>24</v>
      </c>
    </row>
    <row r="70" spans="13:18" s="28" customFormat="1" ht="15" customHeight="1" x14ac:dyDescent="0.2">
      <c r="M70" s="28" t="s">
        <v>1668</v>
      </c>
      <c r="N70" s="28" t="s">
        <v>27</v>
      </c>
      <c r="O70" s="28" t="s">
        <v>1908</v>
      </c>
      <c r="P70" s="28" t="s">
        <v>28</v>
      </c>
      <c r="Q70" s="28" t="s">
        <v>31</v>
      </c>
      <c r="R70" s="28" t="s">
        <v>24</v>
      </c>
    </row>
    <row r="71" spans="13:18" s="28" customFormat="1" ht="15" customHeight="1" x14ac:dyDescent="0.2">
      <c r="M71" s="28" t="s">
        <v>1669</v>
      </c>
      <c r="N71" s="28" t="s">
        <v>27</v>
      </c>
      <c r="O71" s="28" t="s">
        <v>1909</v>
      </c>
      <c r="P71" s="28" t="s">
        <v>28</v>
      </c>
      <c r="Q71" s="28" t="s">
        <v>31</v>
      </c>
      <c r="R71" s="28" t="s">
        <v>24</v>
      </c>
    </row>
    <row r="72" spans="13:18" s="28" customFormat="1" ht="15" customHeight="1" x14ac:dyDescent="0.2">
      <c r="M72" s="28" t="s">
        <v>799</v>
      </c>
      <c r="N72" s="28" t="s">
        <v>32</v>
      </c>
      <c r="O72" s="28" t="s">
        <v>2216</v>
      </c>
      <c r="P72" s="28" t="s">
        <v>28</v>
      </c>
      <c r="Q72" s="28" t="s">
        <v>31</v>
      </c>
      <c r="R72" s="28" t="s">
        <v>23</v>
      </c>
    </row>
    <row r="73" spans="13:18" s="28" customFormat="1" ht="15" customHeight="1" x14ac:dyDescent="0.2">
      <c r="M73" s="28" t="s">
        <v>1670</v>
      </c>
      <c r="N73" s="28" t="s">
        <v>27</v>
      </c>
      <c r="O73" s="28" t="s">
        <v>1911</v>
      </c>
      <c r="P73" s="28" t="s">
        <v>28</v>
      </c>
      <c r="Q73" s="28" t="s">
        <v>31</v>
      </c>
      <c r="R73" s="28" t="s">
        <v>24</v>
      </c>
    </row>
    <row r="74" spans="13:18" s="28" customFormat="1" ht="15" customHeight="1" x14ac:dyDescent="0.2">
      <c r="M74" s="28" t="s">
        <v>1671</v>
      </c>
      <c r="N74" s="28" t="s">
        <v>27</v>
      </c>
      <c r="O74" s="28" t="s">
        <v>1912</v>
      </c>
      <c r="P74" s="28" t="s">
        <v>28</v>
      </c>
      <c r="Q74" s="28" t="s">
        <v>31</v>
      </c>
      <c r="R74" s="28" t="s">
        <v>24</v>
      </c>
    </row>
    <row r="75" spans="13:18" s="28" customFormat="1" ht="15" customHeight="1" x14ac:dyDescent="0.2">
      <c r="M75" s="28" t="s">
        <v>1672</v>
      </c>
      <c r="N75" s="28" t="s">
        <v>27</v>
      </c>
      <c r="O75" s="28" t="s">
        <v>1913</v>
      </c>
      <c r="P75" s="28" t="s">
        <v>28</v>
      </c>
      <c r="Q75" s="28" t="s">
        <v>31</v>
      </c>
      <c r="R75" s="28" t="s">
        <v>24</v>
      </c>
    </row>
    <row r="76" spans="13:18" s="28" customFormat="1" ht="15" customHeight="1" x14ac:dyDescent="0.2">
      <c r="M76" s="28" t="s">
        <v>1673</v>
      </c>
      <c r="N76" s="28" t="s">
        <v>27</v>
      </c>
      <c r="O76" s="28" t="s">
        <v>1914</v>
      </c>
      <c r="P76" s="28" t="s">
        <v>28</v>
      </c>
      <c r="Q76" s="28" t="s">
        <v>31</v>
      </c>
      <c r="R76" s="28" t="s">
        <v>24</v>
      </c>
    </row>
    <row r="77" spans="13:18" s="28" customFormat="1" ht="15" customHeight="1" x14ac:dyDescent="0.2">
      <c r="M77" s="28" t="s">
        <v>1674</v>
      </c>
      <c r="N77" s="28" t="s">
        <v>27</v>
      </c>
      <c r="O77" s="28" t="s">
        <v>1915</v>
      </c>
      <c r="P77" s="28" t="s">
        <v>28</v>
      </c>
      <c r="Q77" s="28" t="s">
        <v>31</v>
      </c>
      <c r="R77" s="28" t="s">
        <v>24</v>
      </c>
    </row>
    <row r="78" spans="13:18" s="28" customFormat="1" ht="15" customHeight="1" x14ac:dyDescent="0.2">
      <c r="M78" s="28" t="s">
        <v>1675</v>
      </c>
      <c r="N78" s="28" t="s">
        <v>27</v>
      </c>
      <c r="O78" s="28" t="s">
        <v>1916</v>
      </c>
      <c r="P78" s="28" t="s">
        <v>28</v>
      </c>
      <c r="Q78" s="28" t="s">
        <v>31</v>
      </c>
      <c r="R78" s="28" t="s">
        <v>24</v>
      </c>
    </row>
    <row r="79" spans="13:18" s="28" customFormat="1" ht="15" customHeight="1" x14ac:dyDescent="0.2">
      <c r="M79" s="28" t="s">
        <v>1676</v>
      </c>
      <c r="N79" s="28" t="s">
        <v>27</v>
      </c>
      <c r="O79" s="28" t="s">
        <v>1917</v>
      </c>
      <c r="P79" s="28" t="s">
        <v>28</v>
      </c>
      <c r="Q79" s="28" t="s">
        <v>31</v>
      </c>
      <c r="R79" s="28" t="s">
        <v>24</v>
      </c>
    </row>
    <row r="80" spans="13:18" s="28" customFormat="1" ht="15" customHeight="1" x14ac:dyDescent="0.2">
      <c r="M80" s="28" t="s">
        <v>1677</v>
      </c>
      <c r="N80" s="28" t="s">
        <v>27</v>
      </c>
      <c r="O80" s="28" t="s">
        <v>1918</v>
      </c>
      <c r="P80" s="28" t="s">
        <v>28</v>
      </c>
      <c r="Q80" s="28" t="s">
        <v>31</v>
      </c>
      <c r="R80" s="28" t="s">
        <v>24</v>
      </c>
    </row>
    <row r="81" spans="13:18" s="28" customFormat="1" ht="15" customHeight="1" x14ac:dyDescent="0.2">
      <c r="M81" s="28" t="s">
        <v>1678</v>
      </c>
      <c r="N81" s="28" t="s">
        <v>27</v>
      </c>
      <c r="O81" s="28" t="s">
        <v>1919</v>
      </c>
      <c r="P81" s="28" t="s">
        <v>28</v>
      </c>
      <c r="Q81" s="28" t="s">
        <v>31</v>
      </c>
      <c r="R81" s="28" t="s">
        <v>24</v>
      </c>
    </row>
    <row r="82" spans="13:18" s="28" customFormat="1" ht="15" customHeight="1" x14ac:dyDescent="0.2">
      <c r="M82" s="28" t="s">
        <v>1679</v>
      </c>
      <c r="N82" s="28" t="s">
        <v>27</v>
      </c>
      <c r="O82" s="28" t="s">
        <v>1920</v>
      </c>
      <c r="P82" s="28" t="s">
        <v>28</v>
      </c>
      <c r="Q82" s="28" t="s">
        <v>31</v>
      </c>
      <c r="R82" s="28" t="s">
        <v>24</v>
      </c>
    </row>
    <row r="83" spans="13:18" s="28" customFormat="1" ht="15" customHeight="1" x14ac:dyDescent="0.2">
      <c r="M83" s="28" t="s">
        <v>1680</v>
      </c>
      <c r="N83" s="28" t="s">
        <v>27</v>
      </c>
      <c r="O83" s="28" t="s">
        <v>1921</v>
      </c>
      <c r="P83" s="28" t="s">
        <v>28</v>
      </c>
      <c r="Q83" s="28" t="s">
        <v>31</v>
      </c>
      <c r="R83" s="28" t="s">
        <v>24</v>
      </c>
    </row>
    <row r="84" spans="13:18" s="28" customFormat="1" ht="15" customHeight="1" x14ac:dyDescent="0.2">
      <c r="M84" s="28" t="s">
        <v>1681</v>
      </c>
      <c r="N84" s="28" t="s">
        <v>27</v>
      </c>
      <c r="O84" s="28" t="s">
        <v>1922</v>
      </c>
      <c r="P84" s="28" t="s">
        <v>28</v>
      </c>
      <c r="Q84" s="28" t="s">
        <v>31</v>
      </c>
      <c r="R84" s="28" t="s">
        <v>24</v>
      </c>
    </row>
    <row r="85" spans="13:18" s="28" customFormat="1" ht="15" customHeight="1" x14ac:dyDescent="0.2">
      <c r="M85" s="28" t="s">
        <v>1682</v>
      </c>
      <c r="N85" s="28" t="s">
        <v>27</v>
      </c>
      <c r="O85" s="28" t="s">
        <v>1923</v>
      </c>
      <c r="P85" s="28" t="s">
        <v>28</v>
      </c>
      <c r="Q85" s="28" t="s">
        <v>31</v>
      </c>
      <c r="R85" s="28" t="s">
        <v>24</v>
      </c>
    </row>
    <row r="86" spans="13:18" s="28" customFormat="1" ht="15" customHeight="1" x14ac:dyDescent="0.2">
      <c r="M86" s="28" t="s">
        <v>1683</v>
      </c>
      <c r="N86" s="28" t="s">
        <v>27</v>
      </c>
      <c r="O86" s="28" t="s">
        <v>1924</v>
      </c>
      <c r="P86" s="28" t="s">
        <v>28</v>
      </c>
      <c r="Q86" s="28" t="s">
        <v>31</v>
      </c>
      <c r="R86" s="28" t="s">
        <v>24</v>
      </c>
    </row>
    <row r="87" spans="13:18" s="28" customFormat="1" ht="15" customHeight="1" x14ac:dyDescent="0.2">
      <c r="M87" s="28" t="s">
        <v>1684</v>
      </c>
      <c r="N87" s="28" t="s">
        <v>27</v>
      </c>
      <c r="O87" s="28" t="s">
        <v>1925</v>
      </c>
      <c r="P87" s="28" t="s">
        <v>28</v>
      </c>
      <c r="Q87" s="28" t="s">
        <v>31</v>
      </c>
      <c r="R87" s="28" t="s">
        <v>24</v>
      </c>
    </row>
    <row r="88" spans="13:18" s="28" customFormat="1" ht="15" customHeight="1" x14ac:dyDescent="0.2">
      <c r="M88" s="28" t="s">
        <v>1685</v>
      </c>
      <c r="N88" s="28" t="s">
        <v>27</v>
      </c>
      <c r="O88" s="28" t="s">
        <v>1926</v>
      </c>
      <c r="P88" s="28" t="s">
        <v>28</v>
      </c>
      <c r="Q88" s="28" t="s">
        <v>31</v>
      </c>
      <c r="R88" s="28" t="s">
        <v>24</v>
      </c>
    </row>
    <row r="89" spans="13:18" s="28" customFormat="1" ht="15" customHeight="1" x14ac:dyDescent="0.2">
      <c r="M89" s="28" t="s">
        <v>1686</v>
      </c>
      <c r="N89" s="28" t="s">
        <v>27</v>
      </c>
      <c r="O89" s="28" t="s">
        <v>1927</v>
      </c>
      <c r="P89" s="28" t="s">
        <v>28</v>
      </c>
      <c r="Q89" s="28" t="s">
        <v>31</v>
      </c>
      <c r="R89" s="28" t="s">
        <v>24</v>
      </c>
    </row>
    <row r="90" spans="13:18" s="28" customFormat="1" ht="15" customHeight="1" x14ac:dyDescent="0.2">
      <c r="M90" s="28" t="s">
        <v>1687</v>
      </c>
      <c r="N90" s="28" t="s">
        <v>27</v>
      </c>
      <c r="O90" s="28" t="s">
        <v>1928</v>
      </c>
      <c r="P90" s="28" t="s">
        <v>28</v>
      </c>
      <c r="Q90" s="28" t="s">
        <v>31</v>
      </c>
      <c r="R90" s="28" t="s">
        <v>24</v>
      </c>
    </row>
    <row r="91" spans="13:18" s="28" customFormat="1" ht="15" customHeight="1" x14ac:dyDescent="0.2">
      <c r="M91" s="28" t="s">
        <v>1688</v>
      </c>
      <c r="N91" s="28" t="s">
        <v>27</v>
      </c>
      <c r="O91" s="28" t="s">
        <v>1929</v>
      </c>
      <c r="P91" s="28" t="s">
        <v>28</v>
      </c>
      <c r="Q91" s="28" t="s">
        <v>31</v>
      </c>
      <c r="R91" s="28" t="s">
        <v>24</v>
      </c>
    </row>
    <row r="92" spans="13:18" s="28" customFormat="1" ht="15" customHeight="1" x14ac:dyDescent="0.2">
      <c r="M92" s="28" t="s">
        <v>1689</v>
      </c>
      <c r="N92" s="28" t="s">
        <v>27</v>
      </c>
      <c r="O92" s="28" t="s">
        <v>1930</v>
      </c>
      <c r="P92" s="28" t="s">
        <v>28</v>
      </c>
      <c r="Q92" s="28" t="s">
        <v>31</v>
      </c>
      <c r="R92" s="28" t="s">
        <v>24</v>
      </c>
    </row>
    <row r="93" spans="13:18" s="28" customFormat="1" ht="15" customHeight="1" x14ac:dyDescent="0.2">
      <c r="M93" s="28" t="s">
        <v>1690</v>
      </c>
      <c r="N93" s="28" t="s">
        <v>27</v>
      </c>
      <c r="O93" s="28" t="s">
        <v>1931</v>
      </c>
      <c r="P93" s="28" t="s">
        <v>28</v>
      </c>
      <c r="Q93" s="28" t="s">
        <v>31</v>
      </c>
      <c r="R93" s="28" t="s">
        <v>24</v>
      </c>
    </row>
    <row r="94" spans="13:18" s="28" customFormat="1" ht="15" customHeight="1" x14ac:dyDescent="0.2">
      <c r="M94" s="28" t="s">
        <v>1691</v>
      </c>
      <c r="N94" s="28" t="s">
        <v>27</v>
      </c>
      <c r="O94" s="28" t="s">
        <v>1932</v>
      </c>
      <c r="P94" s="28" t="s">
        <v>28</v>
      </c>
      <c r="Q94" s="28" t="s">
        <v>31</v>
      </c>
      <c r="R94" s="28" t="s">
        <v>24</v>
      </c>
    </row>
    <row r="95" spans="13:18" s="28" customFormat="1" ht="15" customHeight="1" x14ac:dyDescent="0.2">
      <c r="M95" s="28" t="s">
        <v>1692</v>
      </c>
      <c r="N95" s="28" t="s">
        <v>27</v>
      </c>
      <c r="O95" s="28" t="s">
        <v>1933</v>
      </c>
      <c r="P95" s="28" t="s">
        <v>28</v>
      </c>
      <c r="Q95" s="28" t="s">
        <v>31</v>
      </c>
      <c r="R95" s="28" t="s">
        <v>24</v>
      </c>
    </row>
    <row r="96" spans="13:18" s="28" customFormat="1" ht="15" customHeight="1" x14ac:dyDescent="0.2">
      <c r="M96" s="28" t="s">
        <v>1693</v>
      </c>
      <c r="N96" s="28" t="s">
        <v>27</v>
      </c>
      <c r="O96" s="28" t="s">
        <v>1934</v>
      </c>
      <c r="P96" s="28" t="s">
        <v>28</v>
      </c>
      <c r="Q96" s="28" t="s">
        <v>31</v>
      </c>
      <c r="R96" s="28" t="s">
        <v>24</v>
      </c>
    </row>
    <row r="97" spans="13:18" s="28" customFormat="1" ht="15" customHeight="1" x14ac:dyDescent="0.2">
      <c r="M97" s="28" t="s">
        <v>1694</v>
      </c>
      <c r="N97" s="28" t="s">
        <v>27</v>
      </c>
      <c r="O97" s="28" t="s">
        <v>1935</v>
      </c>
      <c r="P97" s="28" t="s">
        <v>28</v>
      </c>
      <c r="Q97" s="28" t="s">
        <v>31</v>
      </c>
      <c r="R97" s="28" t="s">
        <v>24</v>
      </c>
    </row>
    <row r="98" spans="13:18" s="28" customFormat="1" ht="15" customHeight="1" x14ac:dyDescent="0.2">
      <c r="M98" s="28" t="s">
        <v>1695</v>
      </c>
      <c r="N98" s="28" t="s">
        <v>27</v>
      </c>
      <c r="O98" s="28" t="s">
        <v>1936</v>
      </c>
      <c r="P98" s="28" t="s">
        <v>28</v>
      </c>
      <c r="Q98" s="28" t="s">
        <v>31</v>
      </c>
      <c r="R98" s="28" t="s">
        <v>24</v>
      </c>
    </row>
    <row r="99" spans="13:18" s="28" customFormat="1" ht="15" customHeight="1" x14ac:dyDescent="0.2">
      <c r="M99" s="28" t="s">
        <v>1696</v>
      </c>
      <c r="N99" s="28" t="s">
        <v>27</v>
      </c>
      <c r="O99" s="28" t="s">
        <v>1937</v>
      </c>
      <c r="P99" s="28" t="s">
        <v>28</v>
      </c>
      <c r="Q99" s="28" t="s">
        <v>31</v>
      </c>
      <c r="R99" s="28" t="s">
        <v>24</v>
      </c>
    </row>
    <row r="100" spans="13:18" s="28" customFormat="1" ht="15" customHeight="1" x14ac:dyDescent="0.2">
      <c r="M100" s="28" t="s">
        <v>1697</v>
      </c>
      <c r="N100" s="28" t="s">
        <v>27</v>
      </c>
      <c r="O100" s="28" t="s">
        <v>1938</v>
      </c>
      <c r="P100" s="28" t="s">
        <v>28</v>
      </c>
      <c r="Q100" s="28" t="s">
        <v>31</v>
      </c>
      <c r="R100" s="28" t="s">
        <v>24</v>
      </c>
    </row>
    <row r="101" spans="13:18" s="28" customFormat="1" ht="15" customHeight="1" x14ac:dyDescent="0.2">
      <c r="M101" s="28" t="s">
        <v>1698</v>
      </c>
      <c r="N101" s="28" t="s">
        <v>27</v>
      </c>
      <c r="O101" s="28" t="s">
        <v>1939</v>
      </c>
      <c r="P101" s="28" t="s">
        <v>28</v>
      </c>
      <c r="Q101" s="28" t="s">
        <v>31</v>
      </c>
      <c r="R101" s="28" t="s">
        <v>24</v>
      </c>
    </row>
    <row r="102" spans="13:18" s="28" customFormat="1" ht="15" customHeight="1" x14ac:dyDescent="0.2">
      <c r="M102" s="28" t="s">
        <v>1699</v>
      </c>
      <c r="N102" s="28" t="s">
        <v>27</v>
      </c>
      <c r="O102" s="28" t="s">
        <v>1940</v>
      </c>
      <c r="P102" s="28" t="s">
        <v>28</v>
      </c>
      <c r="Q102" s="28" t="s">
        <v>31</v>
      </c>
      <c r="R102" s="28" t="s">
        <v>24</v>
      </c>
    </row>
    <row r="103" spans="13:18" s="28" customFormat="1" ht="15" customHeight="1" x14ac:dyDescent="0.2">
      <c r="M103" s="28" t="s">
        <v>1700</v>
      </c>
      <c r="N103" s="28" t="s">
        <v>27</v>
      </c>
      <c r="O103" s="28" t="s">
        <v>1941</v>
      </c>
      <c r="P103" s="28" t="s">
        <v>28</v>
      </c>
      <c r="Q103" s="28" t="s">
        <v>31</v>
      </c>
      <c r="R103" s="28" t="s">
        <v>24</v>
      </c>
    </row>
    <row r="104" spans="13:18" s="28" customFormat="1" ht="15" customHeight="1" x14ac:dyDescent="0.2">
      <c r="M104" s="28" t="s">
        <v>1701</v>
      </c>
      <c r="N104" s="28" t="s">
        <v>27</v>
      </c>
      <c r="O104" s="28" t="s">
        <v>1942</v>
      </c>
      <c r="P104" s="28" t="s">
        <v>28</v>
      </c>
      <c r="Q104" s="28" t="s">
        <v>31</v>
      </c>
      <c r="R104" s="28" t="s">
        <v>24</v>
      </c>
    </row>
    <row r="105" spans="13:18" s="28" customFormat="1" ht="15" customHeight="1" x14ac:dyDescent="0.2">
      <c r="M105" s="28" t="s">
        <v>1702</v>
      </c>
      <c r="N105" s="28" t="s">
        <v>27</v>
      </c>
      <c r="O105" s="28" t="s">
        <v>1943</v>
      </c>
      <c r="P105" s="28" t="s">
        <v>28</v>
      </c>
      <c r="Q105" s="28" t="s">
        <v>31</v>
      </c>
      <c r="R105" s="28" t="s">
        <v>24</v>
      </c>
    </row>
    <row r="106" spans="13:18" s="28" customFormat="1" ht="15" customHeight="1" x14ac:dyDescent="0.2">
      <c r="M106" s="28" t="s">
        <v>1703</v>
      </c>
      <c r="N106" s="28" t="s">
        <v>27</v>
      </c>
      <c r="O106" s="28" t="s">
        <v>1944</v>
      </c>
      <c r="P106" s="28" t="s">
        <v>28</v>
      </c>
      <c r="Q106" s="28" t="s">
        <v>31</v>
      </c>
      <c r="R106" s="28" t="s">
        <v>24</v>
      </c>
    </row>
    <row r="107" spans="13:18" s="28" customFormat="1" ht="15" customHeight="1" x14ac:dyDescent="0.2">
      <c r="M107" s="28" t="s">
        <v>1704</v>
      </c>
      <c r="N107" s="28" t="s">
        <v>27</v>
      </c>
      <c r="O107" s="28" t="s">
        <v>1945</v>
      </c>
      <c r="P107" s="28" t="s">
        <v>28</v>
      </c>
      <c r="Q107" s="28" t="s">
        <v>31</v>
      </c>
      <c r="R107" s="28" t="s">
        <v>24</v>
      </c>
    </row>
    <row r="108" spans="13:18" s="28" customFormat="1" ht="15" customHeight="1" x14ac:dyDescent="0.2">
      <c r="M108" s="28" t="s">
        <v>1705</v>
      </c>
      <c r="N108" s="28" t="s">
        <v>27</v>
      </c>
      <c r="O108" s="28" t="s">
        <v>1946</v>
      </c>
      <c r="P108" s="28" t="s">
        <v>28</v>
      </c>
      <c r="Q108" s="28" t="s">
        <v>31</v>
      </c>
      <c r="R108" s="28" t="s">
        <v>24</v>
      </c>
    </row>
    <row r="109" spans="13:18" s="28" customFormat="1" ht="15" customHeight="1" x14ac:dyDescent="0.2">
      <c r="M109" s="28" t="s">
        <v>1706</v>
      </c>
      <c r="N109" s="28" t="s">
        <v>27</v>
      </c>
      <c r="O109" s="28" t="s">
        <v>1947</v>
      </c>
      <c r="P109" s="28" t="s">
        <v>28</v>
      </c>
      <c r="Q109" s="28" t="s">
        <v>31</v>
      </c>
      <c r="R109" s="28" t="s">
        <v>24</v>
      </c>
    </row>
    <row r="110" spans="13:18" s="28" customFormat="1" ht="15" customHeight="1" x14ac:dyDescent="0.2">
      <c r="M110" s="28" t="s">
        <v>1707</v>
      </c>
      <c r="N110" s="28" t="s">
        <v>27</v>
      </c>
      <c r="O110" s="28" t="s">
        <v>1948</v>
      </c>
      <c r="P110" s="28" t="s">
        <v>28</v>
      </c>
      <c r="Q110" s="28" t="s">
        <v>31</v>
      </c>
      <c r="R110" s="28" t="s">
        <v>24</v>
      </c>
    </row>
    <row r="111" spans="13:18" s="28" customFormat="1" ht="15" customHeight="1" x14ac:dyDescent="0.2">
      <c r="M111" s="28" t="s">
        <v>1708</v>
      </c>
      <c r="N111" s="28" t="s">
        <v>27</v>
      </c>
      <c r="O111" s="28" t="s">
        <v>1949</v>
      </c>
      <c r="P111" s="28" t="s">
        <v>28</v>
      </c>
      <c r="Q111" s="28" t="s">
        <v>31</v>
      </c>
      <c r="R111" s="28" t="s">
        <v>24</v>
      </c>
    </row>
    <row r="112" spans="13:18" s="28" customFormat="1" ht="15" customHeight="1" x14ac:dyDescent="0.2">
      <c r="M112" s="28" t="s">
        <v>1709</v>
      </c>
      <c r="N112" s="28" t="s">
        <v>27</v>
      </c>
      <c r="O112" s="28" t="s">
        <v>1950</v>
      </c>
      <c r="P112" s="28" t="s">
        <v>28</v>
      </c>
      <c r="Q112" s="28" t="s">
        <v>31</v>
      </c>
      <c r="R112" s="28" t="s">
        <v>24</v>
      </c>
    </row>
    <row r="113" spans="13:18" s="28" customFormat="1" ht="15" customHeight="1" x14ac:dyDescent="0.2">
      <c r="M113" s="28" t="s">
        <v>1710</v>
      </c>
      <c r="N113" s="28" t="s">
        <v>27</v>
      </c>
      <c r="O113" s="28" t="s">
        <v>1951</v>
      </c>
      <c r="P113" s="28" t="s">
        <v>28</v>
      </c>
      <c r="Q113" s="28" t="s">
        <v>31</v>
      </c>
      <c r="R113" s="28" t="s">
        <v>24</v>
      </c>
    </row>
    <row r="114" spans="13:18" s="28" customFormat="1" ht="15" customHeight="1" x14ac:dyDescent="0.2">
      <c r="M114" s="28" t="s">
        <v>1711</v>
      </c>
      <c r="N114" s="28" t="s">
        <v>27</v>
      </c>
      <c r="O114" s="28" t="s">
        <v>1952</v>
      </c>
      <c r="P114" s="28" t="s">
        <v>28</v>
      </c>
      <c r="Q114" s="28" t="s">
        <v>31</v>
      </c>
      <c r="R114" s="28" t="s">
        <v>24</v>
      </c>
    </row>
    <row r="115" spans="13:18" s="28" customFormat="1" ht="15" customHeight="1" x14ac:dyDescent="0.2">
      <c r="M115" s="28" t="s">
        <v>1712</v>
      </c>
      <c r="N115" s="28" t="s">
        <v>27</v>
      </c>
      <c r="O115" s="28" t="s">
        <v>1953</v>
      </c>
      <c r="P115" s="28" t="s">
        <v>28</v>
      </c>
      <c r="Q115" s="28" t="s">
        <v>31</v>
      </c>
      <c r="R115" s="28" t="s">
        <v>24</v>
      </c>
    </row>
    <row r="116" spans="13:18" s="28" customFormat="1" ht="15" customHeight="1" x14ac:dyDescent="0.2">
      <c r="M116" s="28" t="s">
        <v>1713</v>
      </c>
      <c r="N116" s="28" t="s">
        <v>27</v>
      </c>
      <c r="O116" s="28" t="s">
        <v>1954</v>
      </c>
      <c r="P116" s="28" t="s">
        <v>28</v>
      </c>
      <c r="Q116" s="28" t="s">
        <v>31</v>
      </c>
      <c r="R116" s="28" t="s">
        <v>24</v>
      </c>
    </row>
    <row r="117" spans="13:18" s="28" customFormat="1" ht="15" customHeight="1" x14ac:dyDescent="0.2">
      <c r="M117" s="28" t="s">
        <v>1714</v>
      </c>
      <c r="N117" s="28" t="s">
        <v>27</v>
      </c>
      <c r="O117" s="28" t="s">
        <v>1955</v>
      </c>
      <c r="P117" s="28" t="s">
        <v>28</v>
      </c>
      <c r="Q117" s="28" t="s">
        <v>31</v>
      </c>
      <c r="R117" s="28" t="s">
        <v>24</v>
      </c>
    </row>
    <row r="118" spans="13:18" s="28" customFormat="1" ht="15" customHeight="1" x14ac:dyDescent="0.2">
      <c r="M118" s="28" t="s">
        <v>1715</v>
      </c>
      <c r="N118" s="28" t="s">
        <v>27</v>
      </c>
      <c r="O118" s="28" t="s">
        <v>1956</v>
      </c>
      <c r="P118" s="28" t="s">
        <v>28</v>
      </c>
      <c r="Q118" s="28" t="s">
        <v>31</v>
      </c>
      <c r="R118" s="28" t="s">
        <v>24</v>
      </c>
    </row>
    <row r="119" spans="13:18" s="28" customFormat="1" ht="15" customHeight="1" x14ac:dyDescent="0.2">
      <c r="M119" s="28" t="s">
        <v>1716</v>
      </c>
      <c r="N119" s="28" t="s">
        <v>27</v>
      </c>
      <c r="O119" s="28" t="s">
        <v>1957</v>
      </c>
      <c r="P119" s="28" t="s">
        <v>28</v>
      </c>
      <c r="Q119" s="28" t="s">
        <v>31</v>
      </c>
      <c r="R119" s="28" t="s">
        <v>24</v>
      </c>
    </row>
    <row r="120" spans="13:18" s="28" customFormat="1" ht="15" customHeight="1" x14ac:dyDescent="0.2">
      <c r="M120" s="28" t="s">
        <v>1717</v>
      </c>
      <c r="N120" s="28" t="s">
        <v>27</v>
      </c>
      <c r="O120" s="28" t="s">
        <v>1958</v>
      </c>
      <c r="P120" s="28" t="s">
        <v>28</v>
      </c>
      <c r="Q120" s="28" t="s">
        <v>31</v>
      </c>
      <c r="R120" s="28" t="s">
        <v>24</v>
      </c>
    </row>
    <row r="121" spans="13:18" s="28" customFormat="1" ht="15" customHeight="1" x14ac:dyDescent="0.2">
      <c r="M121" s="28" t="s">
        <v>1718</v>
      </c>
      <c r="N121" s="28" t="s">
        <v>27</v>
      </c>
      <c r="O121" s="28" t="s">
        <v>1959</v>
      </c>
      <c r="P121" s="28" t="s">
        <v>28</v>
      </c>
      <c r="Q121" s="28" t="s">
        <v>31</v>
      </c>
      <c r="R121" s="28" t="s">
        <v>24</v>
      </c>
    </row>
    <row r="122" spans="13:18" s="28" customFormat="1" ht="15" customHeight="1" x14ac:dyDescent="0.2">
      <c r="M122" s="28" t="s">
        <v>1719</v>
      </c>
      <c r="N122" s="28" t="s">
        <v>27</v>
      </c>
      <c r="O122" s="28" t="s">
        <v>1960</v>
      </c>
      <c r="P122" s="28" t="s">
        <v>28</v>
      </c>
      <c r="Q122" s="28" t="s">
        <v>31</v>
      </c>
      <c r="R122" s="28" t="s">
        <v>24</v>
      </c>
    </row>
    <row r="123" spans="13:18" s="28" customFormat="1" ht="15" customHeight="1" x14ac:dyDescent="0.2">
      <c r="M123" s="28" t="s">
        <v>1720</v>
      </c>
      <c r="N123" s="28" t="s">
        <v>27</v>
      </c>
      <c r="O123" s="28" t="s">
        <v>1961</v>
      </c>
      <c r="P123" s="28" t="s">
        <v>28</v>
      </c>
      <c r="Q123" s="28" t="s">
        <v>31</v>
      </c>
      <c r="R123" s="28" t="s">
        <v>24</v>
      </c>
    </row>
    <row r="124" spans="13:18" s="28" customFormat="1" ht="15" customHeight="1" x14ac:dyDescent="0.2">
      <c r="M124" s="28" t="s">
        <v>1721</v>
      </c>
      <c r="N124" s="28" t="s">
        <v>27</v>
      </c>
      <c r="O124" s="28" t="s">
        <v>1962</v>
      </c>
      <c r="P124" s="28" t="s">
        <v>28</v>
      </c>
      <c r="Q124" s="28" t="s">
        <v>31</v>
      </c>
      <c r="R124" s="28" t="s">
        <v>24</v>
      </c>
    </row>
    <row r="125" spans="13:18" s="28" customFormat="1" ht="15" customHeight="1" x14ac:dyDescent="0.2">
      <c r="M125" s="28" t="s">
        <v>1722</v>
      </c>
      <c r="N125" s="28" t="s">
        <v>27</v>
      </c>
      <c r="O125" s="28" t="s">
        <v>1963</v>
      </c>
      <c r="P125" s="28" t="s">
        <v>28</v>
      </c>
      <c r="Q125" s="28" t="s">
        <v>31</v>
      </c>
      <c r="R125" s="28" t="s">
        <v>24</v>
      </c>
    </row>
    <row r="126" spans="13:18" s="28" customFormat="1" ht="15" customHeight="1" x14ac:dyDescent="0.2">
      <c r="M126" s="28" t="s">
        <v>1723</v>
      </c>
      <c r="N126" s="28" t="s">
        <v>27</v>
      </c>
      <c r="O126" s="28" t="s">
        <v>1964</v>
      </c>
      <c r="P126" s="28" t="s">
        <v>28</v>
      </c>
      <c r="Q126" s="28" t="s">
        <v>31</v>
      </c>
      <c r="R126" s="28" t="s">
        <v>24</v>
      </c>
    </row>
    <row r="127" spans="13:18" s="28" customFormat="1" ht="15" customHeight="1" x14ac:dyDescent="0.2">
      <c r="M127" s="28" t="s">
        <v>1724</v>
      </c>
      <c r="N127" s="28" t="s">
        <v>27</v>
      </c>
      <c r="O127" s="28" t="s">
        <v>1965</v>
      </c>
      <c r="P127" s="28" t="s">
        <v>28</v>
      </c>
      <c r="Q127" s="28" t="s">
        <v>31</v>
      </c>
      <c r="R127" s="28" t="s">
        <v>24</v>
      </c>
    </row>
    <row r="128" spans="13:18" s="28" customFormat="1" ht="15" customHeight="1" x14ac:dyDescent="0.2">
      <c r="M128" s="28" t="s">
        <v>1725</v>
      </c>
      <c r="N128" s="28" t="s">
        <v>27</v>
      </c>
      <c r="O128" s="28" t="s">
        <v>1966</v>
      </c>
      <c r="P128" s="28" t="s">
        <v>28</v>
      </c>
      <c r="Q128" s="28" t="s">
        <v>31</v>
      </c>
      <c r="R128" s="28" t="s">
        <v>24</v>
      </c>
    </row>
    <row r="129" spans="13:18" s="28" customFormat="1" ht="15" customHeight="1" x14ac:dyDescent="0.2">
      <c r="M129" s="28" t="s">
        <v>1726</v>
      </c>
      <c r="N129" s="28" t="s">
        <v>27</v>
      </c>
      <c r="O129" s="28" t="s">
        <v>1967</v>
      </c>
      <c r="P129" s="28" t="s">
        <v>28</v>
      </c>
      <c r="Q129" s="28" t="s">
        <v>31</v>
      </c>
      <c r="R129" s="28" t="s">
        <v>24</v>
      </c>
    </row>
    <row r="130" spans="13:18" s="28" customFormat="1" ht="15" customHeight="1" x14ac:dyDescent="0.2">
      <c r="M130" s="28" t="s">
        <v>1727</v>
      </c>
      <c r="N130" s="28" t="s">
        <v>27</v>
      </c>
      <c r="O130" s="28" t="s">
        <v>1968</v>
      </c>
      <c r="P130" s="28" t="s">
        <v>28</v>
      </c>
      <c r="Q130" s="28" t="s">
        <v>31</v>
      </c>
      <c r="R130" s="28" t="s">
        <v>24</v>
      </c>
    </row>
    <row r="131" spans="13:18" s="28" customFormat="1" ht="15" customHeight="1" x14ac:dyDescent="0.2">
      <c r="M131" s="28" t="s">
        <v>1728</v>
      </c>
      <c r="N131" s="28" t="s">
        <v>27</v>
      </c>
      <c r="O131" s="28" t="s">
        <v>1969</v>
      </c>
      <c r="P131" s="28" t="s">
        <v>28</v>
      </c>
      <c r="Q131" s="28" t="s">
        <v>31</v>
      </c>
      <c r="R131" s="28" t="s">
        <v>24</v>
      </c>
    </row>
    <row r="132" spans="13:18" s="28" customFormat="1" ht="15" customHeight="1" x14ac:dyDescent="0.2">
      <c r="M132" s="28" t="s">
        <v>1729</v>
      </c>
      <c r="N132" s="28" t="s">
        <v>27</v>
      </c>
      <c r="O132" s="28" t="s">
        <v>1970</v>
      </c>
      <c r="P132" s="28" t="s">
        <v>28</v>
      </c>
      <c r="Q132" s="28" t="s">
        <v>2018</v>
      </c>
      <c r="R132" s="28" t="s">
        <v>24</v>
      </c>
    </row>
    <row r="133" spans="13:18" s="28" customFormat="1" ht="15" customHeight="1" x14ac:dyDescent="0.2">
      <c r="M133" s="28" t="s">
        <v>1730</v>
      </c>
      <c r="N133" s="28" t="s">
        <v>27</v>
      </c>
      <c r="O133" s="28" t="s">
        <v>1971</v>
      </c>
      <c r="P133" s="28" t="s">
        <v>28</v>
      </c>
      <c r="Q133" s="28" t="s">
        <v>31</v>
      </c>
      <c r="R133" s="28" t="s">
        <v>24</v>
      </c>
    </row>
    <row r="134" spans="13:18" s="28" customFormat="1" ht="15" customHeight="1" x14ac:dyDescent="0.2">
      <c r="M134" s="28" t="s">
        <v>1731</v>
      </c>
      <c r="N134" s="28" t="s">
        <v>27</v>
      </c>
      <c r="O134" s="28" t="s">
        <v>1972</v>
      </c>
      <c r="P134" s="28" t="s">
        <v>28</v>
      </c>
      <c r="Q134" s="28" t="s">
        <v>31</v>
      </c>
      <c r="R134" s="28" t="s">
        <v>24</v>
      </c>
    </row>
    <row r="135" spans="13:18" s="28" customFormat="1" ht="15" customHeight="1" x14ac:dyDescent="0.2">
      <c r="M135" s="28" t="s">
        <v>1732</v>
      </c>
      <c r="N135" s="28" t="s">
        <v>27</v>
      </c>
      <c r="O135" s="28" t="s">
        <v>1973</v>
      </c>
      <c r="P135" s="28" t="s">
        <v>28</v>
      </c>
      <c r="Q135" s="28" t="s">
        <v>31</v>
      </c>
      <c r="R135" s="28" t="s">
        <v>24</v>
      </c>
    </row>
    <row r="136" spans="13:18" s="28" customFormat="1" ht="15" customHeight="1" x14ac:dyDescent="0.2">
      <c r="M136" s="28" t="s">
        <v>1733</v>
      </c>
      <c r="N136" s="28" t="s">
        <v>27</v>
      </c>
      <c r="O136" s="28" t="s">
        <v>1974</v>
      </c>
      <c r="P136" s="28" t="s">
        <v>28</v>
      </c>
      <c r="Q136" s="28" t="s">
        <v>31</v>
      </c>
      <c r="R136" s="28" t="s">
        <v>24</v>
      </c>
    </row>
    <row r="137" spans="13:18" s="28" customFormat="1" ht="15" customHeight="1" x14ac:dyDescent="0.2">
      <c r="M137" s="28" t="s">
        <v>1734</v>
      </c>
      <c r="N137" s="28" t="s">
        <v>27</v>
      </c>
      <c r="O137" s="28" t="s">
        <v>1975</v>
      </c>
      <c r="P137" s="28" t="s">
        <v>28</v>
      </c>
      <c r="Q137" s="28" t="s">
        <v>31</v>
      </c>
      <c r="R137" s="28" t="s">
        <v>24</v>
      </c>
    </row>
    <row r="138" spans="13:18" s="28" customFormat="1" ht="15" customHeight="1" x14ac:dyDescent="0.2">
      <c r="M138" s="28" t="s">
        <v>1735</v>
      </c>
      <c r="N138" s="28" t="s">
        <v>27</v>
      </c>
      <c r="O138" s="28" t="s">
        <v>72</v>
      </c>
      <c r="P138" s="28" t="s">
        <v>28</v>
      </c>
      <c r="Q138" s="28" t="s">
        <v>31</v>
      </c>
      <c r="R138" s="28" t="s">
        <v>23</v>
      </c>
    </row>
    <row r="139" spans="13:18" s="28" customFormat="1" ht="15" customHeight="1" x14ac:dyDescent="0.2">
      <c r="M139" s="28" t="s">
        <v>1736</v>
      </c>
      <c r="N139" s="28" t="s">
        <v>564</v>
      </c>
      <c r="O139" s="28" t="s">
        <v>1976</v>
      </c>
      <c r="P139" s="28" t="s">
        <v>40</v>
      </c>
      <c r="Q139" s="28" t="s">
        <v>2029</v>
      </c>
      <c r="R139" s="28" t="s">
        <v>25</v>
      </c>
    </row>
    <row r="140" spans="13:18" s="28" customFormat="1" ht="15" customHeight="1" x14ac:dyDescent="0.2">
      <c r="M140" s="28" t="s">
        <v>1762</v>
      </c>
      <c r="N140" s="28" t="s">
        <v>32</v>
      </c>
      <c r="O140" s="28" t="s">
        <v>1976</v>
      </c>
      <c r="P140" s="28" t="s">
        <v>30</v>
      </c>
      <c r="Q140" s="28" t="s">
        <v>31</v>
      </c>
      <c r="R140" s="28" t="s">
        <v>25</v>
      </c>
    </row>
    <row r="141" spans="13:18" s="28" customFormat="1" ht="15" customHeight="1" x14ac:dyDescent="0.2">
      <c r="M141" s="28" t="s">
        <v>801</v>
      </c>
      <c r="N141" s="28" t="s">
        <v>32</v>
      </c>
      <c r="O141" s="28" t="s">
        <v>2218</v>
      </c>
      <c r="P141" s="28" t="s">
        <v>28</v>
      </c>
      <c r="Q141" s="28" t="s">
        <v>31</v>
      </c>
      <c r="R141" s="28" t="s">
        <v>23</v>
      </c>
    </row>
    <row r="142" spans="13:18" s="28" customFormat="1" ht="15" customHeight="1" x14ac:dyDescent="0.2">
      <c r="M142" s="28" t="s">
        <v>1776</v>
      </c>
      <c r="N142" s="28" t="s">
        <v>27</v>
      </c>
      <c r="O142" s="28" t="s">
        <v>2016</v>
      </c>
      <c r="P142" s="28" t="s">
        <v>28</v>
      </c>
      <c r="Q142" s="28" t="s">
        <v>31</v>
      </c>
      <c r="R142" s="28" t="s">
        <v>23</v>
      </c>
    </row>
    <row r="143" spans="13:18" s="28" customFormat="1" ht="15" customHeight="1" x14ac:dyDescent="0.2">
      <c r="M143" s="28" t="s">
        <v>1777</v>
      </c>
      <c r="N143" s="28" t="s">
        <v>32</v>
      </c>
      <c r="O143" s="28" t="s">
        <v>2220</v>
      </c>
      <c r="P143" s="28" t="s">
        <v>28</v>
      </c>
      <c r="Q143" s="28" t="s">
        <v>31</v>
      </c>
      <c r="R143" s="28" t="s">
        <v>23</v>
      </c>
    </row>
    <row r="144" spans="13:18" s="28" customFormat="1" ht="15" customHeight="1" x14ac:dyDescent="0.2">
      <c r="M144" s="28" t="s">
        <v>1779</v>
      </c>
      <c r="N144" s="28" t="s">
        <v>32</v>
      </c>
      <c r="O144" s="28" t="s">
        <v>2221</v>
      </c>
      <c r="P144" s="28" t="s">
        <v>28</v>
      </c>
      <c r="Q144" s="28" t="s">
        <v>31</v>
      </c>
      <c r="R144" s="28" t="s">
        <v>22</v>
      </c>
    </row>
    <row r="145" spans="13:18" s="28" customFormat="1" ht="15" customHeight="1" x14ac:dyDescent="0.2">
      <c r="M145" s="28" t="s">
        <v>1780</v>
      </c>
      <c r="N145" s="28" t="s">
        <v>32</v>
      </c>
      <c r="O145" s="28" t="s">
        <v>2221</v>
      </c>
      <c r="P145" s="28" t="s">
        <v>28</v>
      </c>
      <c r="Q145" s="28" t="s">
        <v>31</v>
      </c>
      <c r="R145" s="28" t="s">
        <v>22</v>
      </c>
    </row>
    <row r="146" spans="13:18" s="28" customFormat="1" ht="15" customHeight="1" x14ac:dyDescent="0.2">
      <c r="M146" s="28" t="s">
        <v>1781</v>
      </c>
      <c r="N146" s="28" t="s">
        <v>32</v>
      </c>
      <c r="O146" s="28" t="s">
        <v>2221</v>
      </c>
      <c r="P146" s="28" t="s">
        <v>28</v>
      </c>
      <c r="Q146" s="28" t="s">
        <v>31</v>
      </c>
      <c r="R146" s="28" t="s">
        <v>22</v>
      </c>
    </row>
    <row r="147" spans="13:18" s="28" customFormat="1" ht="15" customHeight="1" x14ac:dyDescent="0.2">
      <c r="M147" s="28" t="s">
        <v>1782</v>
      </c>
      <c r="N147" s="28" t="s">
        <v>32</v>
      </c>
      <c r="O147" s="28" t="s">
        <v>2221</v>
      </c>
      <c r="P147" s="28" t="s">
        <v>28</v>
      </c>
      <c r="Q147" s="28" t="s">
        <v>31</v>
      </c>
      <c r="R147" s="28" t="s">
        <v>22</v>
      </c>
    </row>
    <row r="148" spans="13:18" s="28" customFormat="1" ht="15" customHeight="1" x14ac:dyDescent="0.2">
      <c r="M148" s="28" t="s">
        <v>1783</v>
      </c>
      <c r="N148" s="28" t="s">
        <v>32</v>
      </c>
      <c r="O148" s="28" t="s">
        <v>2221</v>
      </c>
      <c r="P148" s="28" t="s">
        <v>28</v>
      </c>
      <c r="Q148" s="28" t="s">
        <v>31</v>
      </c>
      <c r="R148" s="28" t="s">
        <v>22</v>
      </c>
    </row>
    <row r="149" spans="13:18" s="28" customFormat="1" ht="15" customHeight="1" x14ac:dyDescent="0.2">
      <c r="M149" s="28" t="s">
        <v>1784</v>
      </c>
      <c r="N149" s="28" t="s">
        <v>32</v>
      </c>
      <c r="O149" s="28" t="s">
        <v>2226</v>
      </c>
      <c r="P149" s="28" t="s">
        <v>28</v>
      </c>
      <c r="Q149" s="28" t="s">
        <v>31</v>
      </c>
      <c r="R149" s="28" t="s">
        <v>22</v>
      </c>
    </row>
    <row r="150" spans="13:18" s="28" customFormat="1" ht="15" customHeight="1" x14ac:dyDescent="0.2">
      <c r="M150" s="28" t="s">
        <v>805</v>
      </c>
      <c r="N150" s="28" t="s">
        <v>32</v>
      </c>
      <c r="O150" s="28" t="s">
        <v>2227</v>
      </c>
      <c r="P150" s="28" t="s">
        <v>28</v>
      </c>
      <c r="Q150" s="28" t="s">
        <v>31</v>
      </c>
      <c r="R150" s="28" t="s">
        <v>23</v>
      </c>
    </row>
    <row r="151" spans="13:18" s="28" customFormat="1" ht="14.1" customHeight="1" x14ac:dyDescent="0.2">
      <c r="M151" s="28" t="s">
        <v>1786</v>
      </c>
      <c r="N151" s="28" t="s">
        <v>27</v>
      </c>
      <c r="O151" s="28" t="s">
        <v>2277</v>
      </c>
      <c r="P151" s="28" t="s">
        <v>28</v>
      </c>
      <c r="Q151" s="28" t="s">
        <v>31</v>
      </c>
      <c r="R151" s="28" t="s">
        <v>24</v>
      </c>
    </row>
    <row r="152" spans="13:18" s="28" customFormat="1" ht="14.1" customHeight="1" x14ac:dyDescent="0.2">
      <c r="M152" s="28" t="s">
        <v>1787</v>
      </c>
      <c r="N152" s="28" t="s">
        <v>27</v>
      </c>
      <c r="O152" s="28" t="s">
        <v>2278</v>
      </c>
      <c r="P152" s="28" t="s">
        <v>28</v>
      </c>
      <c r="Q152" s="28" t="s">
        <v>31</v>
      </c>
      <c r="R152" s="28" t="s">
        <v>24</v>
      </c>
    </row>
    <row r="153" spans="13:18" s="28" customFormat="1" ht="14.1" customHeight="1" x14ac:dyDescent="0.2">
      <c r="M153" s="28" t="s">
        <v>1788</v>
      </c>
      <c r="N153" s="28" t="s">
        <v>27</v>
      </c>
      <c r="O153" s="28" t="s">
        <v>2279</v>
      </c>
      <c r="P153" s="28" t="s">
        <v>28</v>
      </c>
      <c r="Q153" s="28" t="s">
        <v>31</v>
      </c>
      <c r="R153" s="28" t="s">
        <v>24</v>
      </c>
    </row>
    <row r="154" spans="13:18" s="28" customFormat="1" ht="14.1" customHeight="1" x14ac:dyDescent="0.2">
      <c r="M154" s="28" t="s">
        <v>1789</v>
      </c>
      <c r="N154" s="28" t="s">
        <v>27</v>
      </c>
      <c r="O154" s="28" t="s">
        <v>2280</v>
      </c>
      <c r="P154" s="28" t="s">
        <v>28</v>
      </c>
      <c r="Q154" s="28" t="s">
        <v>31</v>
      </c>
      <c r="R154" s="28" t="s">
        <v>24</v>
      </c>
    </row>
    <row r="155" spans="13:18" s="28" customFormat="1" ht="14.1" customHeight="1" x14ac:dyDescent="0.2">
      <c r="M155" s="28" t="s">
        <v>1790</v>
      </c>
      <c r="N155" s="28" t="s">
        <v>27</v>
      </c>
      <c r="O155" s="28" t="s">
        <v>2281</v>
      </c>
      <c r="P155" s="28" t="s">
        <v>28</v>
      </c>
      <c r="Q155" s="28" t="s">
        <v>31</v>
      </c>
      <c r="R155" s="28" t="s">
        <v>24</v>
      </c>
    </row>
    <row r="156" spans="13:18" s="28" customFormat="1" ht="14.1" customHeight="1" x14ac:dyDescent="0.2">
      <c r="M156" s="28" t="s">
        <v>1792</v>
      </c>
      <c r="N156" s="28" t="s">
        <v>32</v>
      </c>
      <c r="O156" s="28" t="s">
        <v>2233</v>
      </c>
      <c r="P156" s="28" t="s">
        <v>28</v>
      </c>
      <c r="Q156" s="28" t="s">
        <v>31</v>
      </c>
      <c r="R156" s="28" t="s">
        <v>486</v>
      </c>
    </row>
    <row r="157" spans="13:18" s="28" customFormat="1" ht="14.1" customHeight="1" x14ac:dyDescent="0.2">
      <c r="M157" s="28" t="s">
        <v>1817</v>
      </c>
      <c r="N157" s="28" t="s">
        <v>32</v>
      </c>
      <c r="O157" s="28" t="s">
        <v>2246</v>
      </c>
      <c r="P157" s="28" t="s">
        <v>28</v>
      </c>
      <c r="Q157" s="28" t="s">
        <v>31</v>
      </c>
      <c r="R157" s="28" t="s">
        <v>23</v>
      </c>
    </row>
    <row r="158" spans="13:18" s="28" customFormat="1" ht="14.1" customHeight="1" x14ac:dyDescent="0.2">
      <c r="M158" s="28" t="s">
        <v>1818</v>
      </c>
      <c r="N158" s="28" t="s">
        <v>32</v>
      </c>
      <c r="O158" s="28" t="s">
        <v>2247</v>
      </c>
      <c r="P158" s="28" t="s">
        <v>28</v>
      </c>
      <c r="Q158" s="28" t="s">
        <v>31</v>
      </c>
      <c r="R158" s="28" t="s">
        <v>23</v>
      </c>
    </row>
    <row r="159" spans="13:18" s="28" customFormat="1" ht="14.1" customHeight="1" x14ac:dyDescent="0.2">
      <c r="M159" s="28" t="s">
        <v>1819</v>
      </c>
      <c r="N159" s="28" t="s">
        <v>27</v>
      </c>
      <c r="O159" s="28" t="s">
        <v>2248</v>
      </c>
      <c r="P159" s="28" t="s">
        <v>28</v>
      </c>
      <c r="Q159" s="28" t="s">
        <v>31</v>
      </c>
      <c r="R159" s="28" t="s">
        <v>23</v>
      </c>
    </row>
    <row r="160" spans="13:18" s="28" customFormat="1" ht="14.1" customHeight="1" x14ac:dyDescent="0.2">
      <c r="M160" s="28" t="s">
        <v>1820</v>
      </c>
      <c r="N160" s="28" t="s">
        <v>32</v>
      </c>
      <c r="O160" s="28" t="s">
        <v>2249</v>
      </c>
      <c r="P160" s="28" t="s">
        <v>28</v>
      </c>
      <c r="Q160" s="28" t="s">
        <v>31</v>
      </c>
      <c r="R160" s="28" t="s">
        <v>23</v>
      </c>
    </row>
    <row r="161" spans="13:18" s="28" customFormat="1" ht="14.1" customHeight="1" x14ac:dyDescent="0.2">
      <c r="M161" s="28" t="s">
        <v>1821</v>
      </c>
      <c r="N161" s="28" t="s">
        <v>32</v>
      </c>
      <c r="O161" s="28" t="s">
        <v>2250</v>
      </c>
      <c r="P161" s="28" t="s">
        <v>28</v>
      </c>
      <c r="Q161" s="28" t="s">
        <v>31</v>
      </c>
      <c r="R161" s="28" t="s">
        <v>23</v>
      </c>
    </row>
    <row r="162" spans="13:18" s="28" customFormat="1" ht="14.1" customHeight="1" x14ac:dyDescent="0.2">
      <c r="M162" s="28" t="s">
        <v>1822</v>
      </c>
      <c r="N162" s="28" t="s">
        <v>32</v>
      </c>
      <c r="O162" s="28" t="s">
        <v>2251</v>
      </c>
      <c r="P162" s="28" t="s">
        <v>28</v>
      </c>
      <c r="Q162" s="28" t="s">
        <v>31</v>
      </c>
      <c r="R162" s="28" t="s">
        <v>23</v>
      </c>
    </row>
    <row r="163" spans="13:18" s="28" customFormat="1" ht="14.1" customHeight="1" x14ac:dyDescent="0.2">
      <c r="M163" s="28" t="s">
        <v>1823</v>
      </c>
      <c r="N163" s="28" t="s">
        <v>32</v>
      </c>
      <c r="O163" s="28" t="s">
        <v>2252</v>
      </c>
      <c r="P163" s="28" t="s">
        <v>28</v>
      </c>
      <c r="Q163" s="28" t="s">
        <v>31</v>
      </c>
      <c r="R163" s="28" t="s">
        <v>23</v>
      </c>
    </row>
    <row r="164" spans="13:18" s="28" customFormat="1" ht="14.1" customHeight="1" x14ac:dyDescent="0.2">
      <c r="M164" s="28" t="s">
        <v>1824</v>
      </c>
      <c r="N164" s="28" t="s">
        <v>32</v>
      </c>
      <c r="O164" s="28" t="s">
        <v>2253</v>
      </c>
      <c r="P164" s="28" t="s">
        <v>28</v>
      </c>
      <c r="Q164" s="28" t="s">
        <v>31</v>
      </c>
      <c r="R164" s="28" t="s">
        <v>23</v>
      </c>
    </row>
    <row r="165" spans="13:18" s="28" customFormat="1" ht="14.1" customHeight="1" x14ac:dyDescent="0.2">
      <c r="M165" s="28" t="s">
        <v>1825</v>
      </c>
      <c r="N165" s="28" t="s">
        <v>32</v>
      </c>
      <c r="O165" s="28" t="s">
        <v>2254</v>
      </c>
      <c r="P165" s="28" t="s">
        <v>28</v>
      </c>
      <c r="Q165" s="28" t="s">
        <v>31</v>
      </c>
      <c r="R165" s="28" t="s">
        <v>23</v>
      </c>
    </row>
    <row r="166" spans="13:18" s="28" customFormat="1" ht="14.1" customHeight="1" x14ac:dyDescent="0.2">
      <c r="M166" s="28" t="s">
        <v>1826</v>
      </c>
      <c r="N166" s="28" t="s">
        <v>32</v>
      </c>
      <c r="O166" s="28" t="s">
        <v>2255</v>
      </c>
      <c r="P166" s="28" t="s">
        <v>28</v>
      </c>
      <c r="Q166" s="28" t="s">
        <v>31</v>
      </c>
      <c r="R166" s="28" t="s">
        <v>23</v>
      </c>
    </row>
    <row r="167" spans="13:18" s="28" customFormat="1" ht="14.1" customHeight="1" x14ac:dyDescent="0.2">
      <c r="M167" s="28" t="s">
        <v>1827</v>
      </c>
      <c r="N167" s="28" t="s">
        <v>32</v>
      </c>
      <c r="O167" s="28" t="s">
        <v>2256</v>
      </c>
      <c r="P167" s="28" t="s">
        <v>28</v>
      </c>
      <c r="Q167" s="28" t="s">
        <v>31</v>
      </c>
      <c r="R167" s="28" t="s">
        <v>23</v>
      </c>
    </row>
    <row r="168" spans="13:18" s="28" customFormat="1" ht="14.1" customHeight="1" x14ac:dyDescent="0.2">
      <c r="M168" s="28" t="s">
        <v>1828</v>
      </c>
      <c r="N168" s="28" t="s">
        <v>32</v>
      </c>
      <c r="O168" s="28" t="s">
        <v>2257</v>
      </c>
      <c r="P168" s="28" t="s">
        <v>28</v>
      </c>
      <c r="Q168" s="28" t="s">
        <v>31</v>
      </c>
      <c r="R168" s="28" t="s">
        <v>23</v>
      </c>
    </row>
    <row r="169" spans="13:18" s="28" customFormat="1" ht="14.1" customHeight="1" x14ac:dyDescent="0.2">
      <c r="M169" s="28" t="s">
        <v>1829</v>
      </c>
      <c r="N169" s="28" t="s">
        <v>32</v>
      </c>
      <c r="O169" s="28" t="s">
        <v>2258</v>
      </c>
      <c r="P169" s="28" t="s">
        <v>28</v>
      </c>
      <c r="Q169" s="28" t="s">
        <v>31</v>
      </c>
      <c r="R169" s="28" t="s">
        <v>23</v>
      </c>
    </row>
    <row r="170" spans="13:18" s="28" customFormat="1" ht="14.1" customHeight="1" x14ac:dyDescent="0.2">
      <c r="M170" s="28" t="s">
        <v>1830</v>
      </c>
      <c r="N170" s="28" t="s">
        <v>32</v>
      </c>
      <c r="O170" s="28" t="s">
        <v>2259</v>
      </c>
      <c r="P170" s="28" t="s">
        <v>28</v>
      </c>
      <c r="Q170" s="28" t="s">
        <v>31</v>
      </c>
      <c r="R170" s="28" t="s">
        <v>22</v>
      </c>
    </row>
    <row r="171" spans="13:18" s="28" customFormat="1" ht="14.1" customHeight="1" x14ac:dyDescent="0.2">
      <c r="M171" s="28" t="s">
        <v>1832</v>
      </c>
      <c r="N171" s="28" t="s">
        <v>32</v>
      </c>
      <c r="O171" s="28" t="s">
        <v>2260</v>
      </c>
      <c r="P171" s="28" t="s">
        <v>28</v>
      </c>
      <c r="Q171" s="28" t="s">
        <v>31</v>
      </c>
      <c r="R171" s="28" t="s">
        <v>23</v>
      </c>
    </row>
    <row r="172" spans="13:18" s="28" customFormat="1" ht="14.1" customHeight="1" x14ac:dyDescent="0.2">
      <c r="M172" s="28" t="s">
        <v>3</v>
      </c>
      <c r="N172" s="28" t="s">
        <v>27</v>
      </c>
      <c r="O172" s="28" t="s">
        <v>2282</v>
      </c>
      <c r="P172" s="28" t="s">
        <v>28</v>
      </c>
      <c r="Q172" s="28" t="s">
        <v>31</v>
      </c>
      <c r="R172" s="28" t="s">
        <v>23</v>
      </c>
    </row>
    <row r="173" spans="13:18" s="28" customFormat="1" ht="14.1" customHeight="1" x14ac:dyDescent="0.2">
      <c r="M173" s="28" t="s">
        <v>1835</v>
      </c>
      <c r="N173" s="28" t="s">
        <v>27</v>
      </c>
      <c r="O173" s="28" t="s">
        <v>2292</v>
      </c>
      <c r="P173" s="28" t="s">
        <v>28</v>
      </c>
      <c r="Q173" s="28" t="s">
        <v>31</v>
      </c>
      <c r="R173" s="28" t="s">
        <v>24</v>
      </c>
    </row>
    <row r="174" spans="13:18" s="28" customFormat="1" ht="14.1" customHeight="1" x14ac:dyDescent="0.2">
      <c r="M174" s="28" t="s">
        <v>1836</v>
      </c>
      <c r="N174" s="28" t="s">
        <v>27</v>
      </c>
      <c r="O174" s="28" t="s">
        <v>2293</v>
      </c>
      <c r="P174" s="28" t="s">
        <v>28</v>
      </c>
      <c r="Q174" s="28" t="s">
        <v>31</v>
      </c>
      <c r="R174" s="28" t="s">
        <v>24</v>
      </c>
    </row>
    <row r="175" spans="13:18" s="28" customFormat="1" ht="14.1" customHeight="1" x14ac:dyDescent="0.2">
      <c r="M175" s="28" t="s">
        <v>1837</v>
      </c>
      <c r="N175" s="28" t="s">
        <v>27</v>
      </c>
      <c r="O175" s="28" t="s">
        <v>2294</v>
      </c>
      <c r="P175" s="28" t="s">
        <v>28</v>
      </c>
      <c r="Q175" s="28" t="s">
        <v>31</v>
      </c>
      <c r="R175" s="28" t="s">
        <v>24</v>
      </c>
    </row>
    <row r="176" spans="13:18" s="28" customFormat="1" ht="14.1" customHeight="1" x14ac:dyDescent="0.2">
      <c r="M176" s="28" t="s">
        <v>1838</v>
      </c>
      <c r="N176" s="28" t="s">
        <v>27</v>
      </c>
      <c r="O176" s="28" t="s">
        <v>2295</v>
      </c>
      <c r="P176" s="28" t="s">
        <v>28</v>
      </c>
      <c r="Q176" s="28" t="s">
        <v>31</v>
      </c>
      <c r="R176" s="28" t="s">
        <v>24</v>
      </c>
    </row>
    <row r="177" spans="13:18" s="28" customFormat="1" ht="14.1" customHeight="1" x14ac:dyDescent="0.2">
      <c r="M177" s="28" t="s">
        <v>1839</v>
      </c>
      <c r="N177" s="28" t="s">
        <v>27</v>
      </c>
      <c r="O177" s="28" t="s">
        <v>2296</v>
      </c>
      <c r="P177" s="28" t="s">
        <v>28</v>
      </c>
      <c r="Q177" s="28" t="s">
        <v>31</v>
      </c>
      <c r="R177" s="28" t="s">
        <v>24</v>
      </c>
    </row>
    <row r="178" spans="13:18" s="28" customFormat="1" ht="14.1" customHeight="1" x14ac:dyDescent="0.2">
      <c r="M178" s="28" t="s">
        <v>1840</v>
      </c>
      <c r="N178" s="28" t="s">
        <v>27</v>
      </c>
      <c r="O178" s="28" t="s">
        <v>2267</v>
      </c>
      <c r="P178" s="28" t="s">
        <v>28</v>
      </c>
      <c r="Q178" s="28" t="s">
        <v>31</v>
      </c>
      <c r="R178" s="28" t="s">
        <v>24</v>
      </c>
    </row>
    <row r="179" spans="13:18" s="28" customFormat="1" ht="14.1" customHeight="1" x14ac:dyDescent="0.2">
      <c r="M179" s="28" t="s">
        <v>1841</v>
      </c>
      <c r="N179" s="28" t="s">
        <v>27</v>
      </c>
      <c r="O179" s="28" t="s">
        <v>2268</v>
      </c>
      <c r="P179" s="28" t="s">
        <v>28</v>
      </c>
      <c r="Q179" s="28" t="s">
        <v>31</v>
      </c>
      <c r="R179" s="28" t="s">
        <v>24</v>
      </c>
    </row>
    <row r="180" spans="13:18" s="28" customFormat="1" ht="14.1" customHeight="1" x14ac:dyDescent="0.2">
      <c r="M180" s="28" t="s">
        <v>1842</v>
      </c>
      <c r="N180" s="28" t="s">
        <v>27</v>
      </c>
      <c r="O180" s="28" t="s">
        <v>2269</v>
      </c>
      <c r="P180" s="28" t="s">
        <v>28</v>
      </c>
      <c r="Q180" s="28" t="s">
        <v>31</v>
      </c>
      <c r="R180" s="28" t="s">
        <v>24</v>
      </c>
    </row>
    <row r="181" spans="13:18" s="28" customFormat="1" ht="14.1" customHeight="1" x14ac:dyDescent="0.2">
      <c r="M181" s="28" t="s">
        <v>1843</v>
      </c>
      <c r="N181" s="28" t="s">
        <v>27</v>
      </c>
      <c r="O181" s="28" t="s">
        <v>2270</v>
      </c>
      <c r="P181" s="28" t="s">
        <v>28</v>
      </c>
      <c r="Q181" s="28" t="s">
        <v>31</v>
      </c>
      <c r="R181" s="28" t="s">
        <v>24</v>
      </c>
    </row>
    <row r="182" spans="13:18" s="28" customFormat="1" ht="14.1" customHeight="1" x14ac:dyDescent="0.2">
      <c r="M182" s="28" t="s">
        <v>1844</v>
      </c>
      <c r="N182" s="28" t="s">
        <v>27</v>
      </c>
      <c r="O182" s="28" t="s">
        <v>2271</v>
      </c>
      <c r="P182" s="28" t="s">
        <v>28</v>
      </c>
      <c r="Q182" s="28" t="s">
        <v>31</v>
      </c>
      <c r="R182" s="28" t="s">
        <v>24</v>
      </c>
    </row>
    <row r="183" spans="13:18" s="28" customFormat="1" ht="14.1" customHeight="1" x14ac:dyDescent="0.2"/>
    <row r="184" spans="13:18" s="28" customFormat="1" ht="14.1" customHeight="1" x14ac:dyDescent="0.2"/>
    <row r="185" spans="13:18" s="28" customFormat="1" ht="14.1" customHeight="1" x14ac:dyDescent="0.2"/>
    <row r="186" spans="13:18" s="28" customFormat="1" ht="14.1" customHeight="1" x14ac:dyDescent="0.2"/>
    <row r="187" spans="13:18" s="28" customFormat="1" ht="14.1" customHeight="1" x14ac:dyDescent="0.2"/>
    <row r="188" spans="13:18" s="28" customFormat="1" ht="14.1" customHeight="1" x14ac:dyDescent="0.2"/>
    <row r="189" spans="13:18" s="28" customFormat="1" ht="14.1" customHeight="1" x14ac:dyDescent="0.2"/>
    <row r="190" spans="13:18" s="28" customFormat="1" ht="14.1" customHeight="1" x14ac:dyDescent="0.2"/>
    <row r="191" spans="13:18" s="28" customFormat="1" ht="14.1" customHeight="1" x14ac:dyDescent="0.2"/>
    <row r="192" spans="13:18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10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2303</v>
      </c>
      <c r="M2" s="24" t="s">
        <v>0</v>
      </c>
      <c r="N2" s="25" t="str">
        <f>" "&amp;A2</f>
        <v xml:space="preserve"> Purchase Master 2-5(Ev3)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2306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2304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493</v>
      </c>
      <c r="N7" s="28" t="s">
        <v>32</v>
      </c>
      <c r="O7" s="28" t="s">
        <v>2319</v>
      </c>
      <c r="P7" s="28" t="s">
        <v>30</v>
      </c>
      <c r="Q7" s="28" t="s">
        <v>31</v>
      </c>
      <c r="R7" s="28" t="s">
        <v>22</v>
      </c>
    </row>
    <row r="8" spans="1:18" s="28" customFormat="1" ht="15" customHeight="1" x14ac:dyDescent="0.2">
      <c r="A8" s="18"/>
      <c r="M8" s="28" t="s">
        <v>494</v>
      </c>
      <c r="N8" s="28" t="s">
        <v>32</v>
      </c>
      <c r="O8" s="28" t="s">
        <v>2320</v>
      </c>
      <c r="P8" s="28" t="s">
        <v>30</v>
      </c>
      <c r="Q8" s="28" t="s">
        <v>31</v>
      </c>
      <c r="R8" s="28" t="s">
        <v>39</v>
      </c>
    </row>
    <row r="9" spans="1:18" s="28" customFormat="1" ht="15" customHeight="1" x14ac:dyDescent="0.2">
      <c r="A9" s="32"/>
      <c r="M9" s="28" t="s">
        <v>495</v>
      </c>
      <c r="N9" s="28" t="s">
        <v>32</v>
      </c>
      <c r="O9" s="28" t="s">
        <v>2321</v>
      </c>
      <c r="P9" s="28" t="s">
        <v>30</v>
      </c>
      <c r="Q9" s="28" t="s">
        <v>31</v>
      </c>
      <c r="R9" s="28" t="s">
        <v>25</v>
      </c>
    </row>
    <row r="10" spans="1:18" s="28" customFormat="1" ht="15" customHeight="1" x14ac:dyDescent="0.2">
      <c r="A10" s="32"/>
      <c r="M10" s="28" t="s">
        <v>2307</v>
      </c>
      <c r="N10" s="28" t="s">
        <v>27</v>
      </c>
      <c r="O10" s="28" t="s">
        <v>2322</v>
      </c>
      <c r="P10" s="28" t="s">
        <v>29</v>
      </c>
      <c r="Q10" s="28" t="s">
        <v>2382</v>
      </c>
      <c r="R10" s="28" t="s">
        <v>25</v>
      </c>
    </row>
    <row r="11" spans="1:18" s="28" customFormat="1" ht="15" customHeight="1" x14ac:dyDescent="0.2">
      <c r="A11" s="32"/>
      <c r="M11" s="28" t="s">
        <v>2308</v>
      </c>
      <c r="N11" s="28" t="s">
        <v>27</v>
      </c>
      <c r="O11" s="28" t="s">
        <v>2323</v>
      </c>
      <c r="P11" s="28" t="s">
        <v>29</v>
      </c>
      <c r="Q11" s="28" t="s">
        <v>2383</v>
      </c>
      <c r="R11" s="28" t="s">
        <v>25</v>
      </c>
    </row>
    <row r="12" spans="1:18" s="28" customFormat="1" ht="15" customHeight="1" x14ac:dyDescent="0.2">
      <c r="A12" s="32"/>
      <c r="M12" s="28" t="s">
        <v>498</v>
      </c>
      <c r="N12" s="28" t="s">
        <v>32</v>
      </c>
      <c r="O12" s="28" t="s">
        <v>2324</v>
      </c>
      <c r="P12" s="28" t="s">
        <v>30</v>
      </c>
      <c r="Q12" s="28" t="s">
        <v>31</v>
      </c>
      <c r="R12" s="28" t="s">
        <v>24</v>
      </c>
    </row>
    <row r="13" spans="1:18" s="28" customFormat="1" ht="15" customHeight="1" x14ac:dyDescent="0.2">
      <c r="A13" s="32"/>
      <c r="M13" s="28" t="s">
        <v>2309</v>
      </c>
      <c r="N13" s="28" t="s">
        <v>32</v>
      </c>
      <c r="O13" s="28" t="s">
        <v>2325</v>
      </c>
      <c r="P13" s="28" t="s">
        <v>30</v>
      </c>
      <c r="Q13" s="28" t="s">
        <v>31</v>
      </c>
      <c r="R13" s="28" t="s">
        <v>25</v>
      </c>
    </row>
    <row r="14" spans="1:18" s="28" customFormat="1" ht="15" customHeight="1" x14ac:dyDescent="0.2">
      <c r="A14" s="36"/>
      <c r="M14" s="28" t="s">
        <v>500</v>
      </c>
      <c r="N14" s="28" t="s">
        <v>32</v>
      </c>
      <c r="O14" s="28" t="s">
        <v>2326</v>
      </c>
      <c r="P14" s="28" t="s">
        <v>30</v>
      </c>
      <c r="Q14" s="28" t="s">
        <v>31</v>
      </c>
      <c r="R14" s="28" t="s">
        <v>25</v>
      </c>
    </row>
    <row r="15" spans="1:18" s="28" customFormat="1" ht="15" customHeight="1" x14ac:dyDescent="0.2">
      <c r="A15" s="32"/>
      <c r="M15" s="28" t="s">
        <v>501</v>
      </c>
      <c r="N15" s="28" t="s">
        <v>32</v>
      </c>
      <c r="O15" s="28" t="s">
        <v>2327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A16" s="32"/>
      <c r="M16" s="28" t="s">
        <v>502</v>
      </c>
      <c r="N16" s="28" t="s">
        <v>32</v>
      </c>
      <c r="O16" s="28" t="s">
        <v>2328</v>
      </c>
      <c r="P16" s="28" t="s">
        <v>30</v>
      </c>
      <c r="Q16" s="28" t="s">
        <v>31</v>
      </c>
      <c r="R16" s="28" t="s">
        <v>25</v>
      </c>
    </row>
    <row r="17" spans="1:18" s="28" customFormat="1" ht="15" customHeight="1" x14ac:dyDescent="0.2">
      <c r="A17" s="32"/>
      <c r="M17" s="28" t="s">
        <v>504</v>
      </c>
      <c r="N17" s="28" t="s">
        <v>32</v>
      </c>
      <c r="O17" s="28" t="s">
        <v>2329</v>
      </c>
      <c r="P17" s="28" t="s">
        <v>30</v>
      </c>
      <c r="Q17" s="28" t="s">
        <v>31</v>
      </c>
      <c r="R17" s="28" t="s">
        <v>24</v>
      </c>
    </row>
    <row r="18" spans="1:18" s="28" customFormat="1" ht="15" customHeight="1" x14ac:dyDescent="0.2">
      <c r="A18" s="32"/>
      <c r="M18" s="28" t="s">
        <v>42</v>
      </c>
      <c r="N18" s="28" t="s">
        <v>32</v>
      </c>
      <c r="O18" s="28" t="s">
        <v>2330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800</v>
      </c>
      <c r="N19" s="28" t="s">
        <v>32</v>
      </c>
      <c r="O19" s="28" t="s">
        <v>2331</v>
      </c>
      <c r="P19" s="28" t="s">
        <v>30</v>
      </c>
      <c r="Q19" s="28" t="s">
        <v>31</v>
      </c>
      <c r="R19" s="28" t="s">
        <v>25</v>
      </c>
    </row>
    <row r="20" spans="1:18" s="28" customFormat="1" ht="15" customHeight="1" x14ac:dyDescent="0.2">
      <c r="A20" s="32"/>
      <c r="M20" s="28" t="s">
        <v>511</v>
      </c>
      <c r="N20" s="28" t="s">
        <v>32</v>
      </c>
      <c r="O20" s="28" t="s">
        <v>2332</v>
      </c>
      <c r="P20" s="28" t="s">
        <v>30</v>
      </c>
      <c r="Q20" s="28" t="s">
        <v>31</v>
      </c>
      <c r="R20" s="28" t="s">
        <v>25</v>
      </c>
    </row>
    <row r="21" spans="1:18" s="28" customFormat="1" ht="15" customHeight="1" x14ac:dyDescent="0.2">
      <c r="A21" s="32"/>
      <c r="M21" s="28" t="s">
        <v>512</v>
      </c>
      <c r="N21" s="28" t="s">
        <v>32</v>
      </c>
      <c r="O21" s="28" t="s">
        <v>2333</v>
      </c>
      <c r="P21" s="28" t="s">
        <v>30</v>
      </c>
      <c r="Q21" s="28" t="s">
        <v>31</v>
      </c>
      <c r="R21" s="28" t="s">
        <v>25</v>
      </c>
    </row>
    <row r="22" spans="1:18" s="28" customFormat="1" ht="15" customHeight="1" x14ac:dyDescent="0.2">
      <c r="A22" s="32"/>
      <c r="M22" s="28" t="s">
        <v>513</v>
      </c>
      <c r="N22" s="28" t="s">
        <v>32</v>
      </c>
      <c r="O22" s="28" t="s">
        <v>2334</v>
      </c>
      <c r="P22" s="28" t="s">
        <v>30</v>
      </c>
      <c r="Q22" s="28" t="s">
        <v>31</v>
      </c>
      <c r="R22" s="28" t="s">
        <v>25</v>
      </c>
    </row>
    <row r="23" spans="1:18" s="28" customFormat="1" ht="15" customHeight="1" x14ac:dyDescent="0.2">
      <c r="A23" s="32"/>
      <c r="M23" s="28" t="s">
        <v>514</v>
      </c>
      <c r="N23" s="28" t="s">
        <v>32</v>
      </c>
      <c r="O23" s="28" t="s">
        <v>2335</v>
      </c>
      <c r="P23" s="28" t="s">
        <v>30</v>
      </c>
      <c r="Q23" s="28" t="s">
        <v>31</v>
      </c>
      <c r="R23" s="28" t="s">
        <v>25</v>
      </c>
    </row>
    <row r="24" spans="1:18" s="28" customFormat="1" ht="15" customHeight="1" x14ac:dyDescent="0.2">
      <c r="M24" s="28" t="s">
        <v>515</v>
      </c>
      <c r="N24" s="28" t="s">
        <v>32</v>
      </c>
      <c r="O24" s="28" t="s">
        <v>2336</v>
      </c>
      <c r="P24" s="28" t="s">
        <v>30</v>
      </c>
      <c r="Q24" s="28" t="s">
        <v>31</v>
      </c>
      <c r="R24" s="28" t="s">
        <v>25</v>
      </c>
    </row>
    <row r="25" spans="1:18" s="28" customFormat="1" ht="15" customHeight="1" x14ac:dyDescent="0.2">
      <c r="A25" s="36"/>
      <c r="M25" s="28" t="s">
        <v>516</v>
      </c>
      <c r="N25" s="28" t="s">
        <v>32</v>
      </c>
      <c r="O25" s="28" t="s">
        <v>2337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520</v>
      </c>
      <c r="N26" s="28" t="s">
        <v>32</v>
      </c>
      <c r="O26" s="28" t="s">
        <v>2338</v>
      </c>
      <c r="P26" s="28" t="s">
        <v>30</v>
      </c>
      <c r="Q26" s="28" t="s">
        <v>31</v>
      </c>
      <c r="R26" s="28" t="s">
        <v>25</v>
      </c>
    </row>
    <row r="27" spans="1:18" s="28" customFormat="1" ht="15" customHeight="1" x14ac:dyDescent="0.2">
      <c r="M27" s="28" t="s">
        <v>521</v>
      </c>
      <c r="N27" s="28" t="s">
        <v>32</v>
      </c>
      <c r="O27" s="28" t="s">
        <v>2339</v>
      </c>
      <c r="P27" s="28" t="s">
        <v>30</v>
      </c>
      <c r="Q27" s="28" t="s">
        <v>31</v>
      </c>
      <c r="R27" s="28" t="s">
        <v>25</v>
      </c>
    </row>
    <row r="28" spans="1:18" s="28" customFormat="1" ht="15" customHeight="1" x14ac:dyDescent="0.2">
      <c r="M28" s="28" t="s">
        <v>669</v>
      </c>
      <c r="N28" s="28" t="s">
        <v>32</v>
      </c>
      <c r="O28" s="28" t="s">
        <v>2340</v>
      </c>
      <c r="P28" s="28" t="s">
        <v>30</v>
      </c>
      <c r="Q28" s="28" t="s">
        <v>31</v>
      </c>
      <c r="R28" s="28" t="s">
        <v>25</v>
      </c>
    </row>
    <row r="29" spans="1:18" s="28" customFormat="1" ht="15" customHeight="1" x14ac:dyDescent="0.2">
      <c r="M29" s="28" t="s">
        <v>671</v>
      </c>
      <c r="N29" s="28" t="s">
        <v>27</v>
      </c>
      <c r="O29" s="28" t="s">
        <v>2341</v>
      </c>
      <c r="P29" s="28" t="s">
        <v>29</v>
      </c>
      <c r="Q29" s="28" t="s">
        <v>730</v>
      </c>
      <c r="R29" s="28" t="s">
        <v>25</v>
      </c>
    </row>
    <row r="30" spans="1:18" s="28" customFormat="1" ht="15" customHeight="1" x14ac:dyDescent="0.2">
      <c r="M30" s="28" t="s">
        <v>527</v>
      </c>
      <c r="N30" s="28" t="s">
        <v>27</v>
      </c>
      <c r="O30" s="28" t="s">
        <v>2342</v>
      </c>
      <c r="P30" s="28" t="s">
        <v>29</v>
      </c>
      <c r="Q30" s="28" t="s">
        <v>2384</v>
      </c>
      <c r="R30" s="28" t="s">
        <v>25</v>
      </c>
    </row>
    <row r="31" spans="1:18" s="28" customFormat="1" ht="15" customHeight="1" x14ac:dyDescent="0.2">
      <c r="M31" s="28" t="s">
        <v>528</v>
      </c>
      <c r="N31" s="28" t="s">
        <v>32</v>
      </c>
      <c r="O31" s="28" t="s">
        <v>2343</v>
      </c>
      <c r="P31" s="28" t="s">
        <v>30</v>
      </c>
      <c r="Q31" s="28" t="s">
        <v>31</v>
      </c>
      <c r="R31" s="28" t="s">
        <v>22</v>
      </c>
    </row>
    <row r="32" spans="1:18" s="28" customFormat="1" ht="15" customHeight="1" x14ac:dyDescent="0.2">
      <c r="M32" s="28" t="s">
        <v>673</v>
      </c>
      <c r="N32" s="28" t="s">
        <v>32</v>
      </c>
      <c r="O32" s="28" t="s">
        <v>706</v>
      </c>
      <c r="P32" s="28" t="s">
        <v>30</v>
      </c>
      <c r="Q32" s="28" t="s">
        <v>31</v>
      </c>
      <c r="R32" s="28" t="s">
        <v>39</v>
      </c>
    </row>
    <row r="33" spans="13:18" s="28" customFormat="1" ht="15" customHeight="1" x14ac:dyDescent="0.2">
      <c r="M33" s="28" t="s">
        <v>674</v>
      </c>
      <c r="N33" s="28" t="s">
        <v>27</v>
      </c>
      <c r="O33" s="28" t="s">
        <v>2344</v>
      </c>
      <c r="P33" s="28" t="s">
        <v>29</v>
      </c>
      <c r="Q33" s="28" t="s">
        <v>732</v>
      </c>
      <c r="R33" s="28" t="s">
        <v>25</v>
      </c>
    </row>
    <row r="34" spans="13:18" s="28" customFormat="1" ht="15" customHeight="1" x14ac:dyDescent="0.2">
      <c r="M34" s="28" t="s">
        <v>36</v>
      </c>
      <c r="N34" s="28" t="s">
        <v>32</v>
      </c>
      <c r="O34" s="28" t="s">
        <v>756</v>
      </c>
      <c r="P34" s="28" t="s">
        <v>30</v>
      </c>
      <c r="Q34" s="28" t="s">
        <v>31</v>
      </c>
      <c r="R34" s="28" t="s">
        <v>25</v>
      </c>
    </row>
    <row r="35" spans="13:18" s="28" customFormat="1" ht="15" customHeight="1" x14ac:dyDescent="0.2">
      <c r="M35" s="28" t="s">
        <v>675</v>
      </c>
      <c r="N35" s="28" t="s">
        <v>27</v>
      </c>
      <c r="O35" s="28" t="s">
        <v>2345</v>
      </c>
      <c r="P35" s="28" t="s">
        <v>28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677</v>
      </c>
      <c r="N36" s="28" t="s">
        <v>27</v>
      </c>
      <c r="O36" s="28" t="s">
        <v>2346</v>
      </c>
      <c r="P36" s="28" t="s">
        <v>28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678</v>
      </c>
      <c r="N37" s="28" t="s">
        <v>27</v>
      </c>
      <c r="O37" s="28" t="s">
        <v>2347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535</v>
      </c>
      <c r="N38" s="28" t="s">
        <v>27</v>
      </c>
      <c r="O38" s="28" t="s">
        <v>2348</v>
      </c>
      <c r="P38" s="28" t="s">
        <v>29</v>
      </c>
      <c r="Q38" s="28" t="s">
        <v>2385</v>
      </c>
      <c r="R38" s="28" t="s">
        <v>23</v>
      </c>
    </row>
    <row r="39" spans="13:18" s="28" customFormat="1" ht="15" customHeight="1" x14ac:dyDescent="0.2">
      <c r="M39" s="28" t="s">
        <v>537</v>
      </c>
      <c r="N39" s="28" t="s">
        <v>32</v>
      </c>
      <c r="O39" s="28" t="s">
        <v>2349</v>
      </c>
      <c r="P39" s="28" t="s">
        <v>30</v>
      </c>
      <c r="Q39" s="28" t="s">
        <v>31</v>
      </c>
      <c r="R39" s="28" t="s">
        <v>25</v>
      </c>
    </row>
    <row r="40" spans="13:18" s="28" customFormat="1" ht="15" customHeight="1" x14ac:dyDescent="0.2">
      <c r="M40" s="28" t="s">
        <v>538</v>
      </c>
      <c r="N40" s="28" t="s">
        <v>32</v>
      </c>
      <c r="O40" s="28" t="s">
        <v>2350</v>
      </c>
      <c r="P40" s="28" t="s">
        <v>30</v>
      </c>
      <c r="Q40" s="28" t="s">
        <v>31</v>
      </c>
      <c r="R40" s="28" t="s">
        <v>24</v>
      </c>
    </row>
    <row r="41" spans="13:18" s="28" customFormat="1" ht="15" customHeight="1" x14ac:dyDescent="0.2">
      <c r="M41" s="28" t="s">
        <v>680</v>
      </c>
      <c r="N41" s="28" t="s">
        <v>32</v>
      </c>
      <c r="O41" s="28" t="s">
        <v>712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21</v>
      </c>
      <c r="N42" s="28" t="s">
        <v>27</v>
      </c>
      <c r="O42" s="28" t="s">
        <v>2351</v>
      </c>
      <c r="P42" s="28" t="s">
        <v>29</v>
      </c>
      <c r="Q42" s="28" t="s">
        <v>734</v>
      </c>
      <c r="R42" s="28" t="s">
        <v>25</v>
      </c>
    </row>
    <row r="43" spans="13:18" s="28" customFormat="1" ht="15" customHeight="1" x14ac:dyDescent="0.2">
      <c r="M43" s="28" t="s">
        <v>681</v>
      </c>
      <c r="N43" s="28" t="s">
        <v>27</v>
      </c>
      <c r="O43" s="28" t="s">
        <v>2352</v>
      </c>
      <c r="P43" s="28" t="s">
        <v>29</v>
      </c>
      <c r="Q43" s="28" t="s">
        <v>2386</v>
      </c>
      <c r="R43" s="28" t="s">
        <v>25</v>
      </c>
    </row>
    <row r="44" spans="13:18" s="28" customFormat="1" ht="15" customHeight="1" x14ac:dyDescent="0.2">
      <c r="M44" s="28" t="s">
        <v>682</v>
      </c>
      <c r="N44" s="28" t="s">
        <v>27</v>
      </c>
      <c r="O44" s="28" t="s">
        <v>2353</v>
      </c>
      <c r="P44" s="28" t="s">
        <v>29</v>
      </c>
      <c r="Q44" s="28" t="s">
        <v>735</v>
      </c>
      <c r="R44" s="28" t="s">
        <v>25</v>
      </c>
    </row>
    <row r="45" spans="13:18" s="28" customFormat="1" ht="15" customHeight="1" x14ac:dyDescent="0.2">
      <c r="M45" s="28" t="s">
        <v>683</v>
      </c>
      <c r="N45" s="28" t="s">
        <v>27</v>
      </c>
      <c r="O45" s="28" t="s">
        <v>2354</v>
      </c>
      <c r="P45" s="28" t="s">
        <v>29</v>
      </c>
      <c r="Q45" s="28" t="s">
        <v>735</v>
      </c>
      <c r="R45" s="28" t="s">
        <v>25</v>
      </c>
    </row>
    <row r="46" spans="13:18" s="28" customFormat="1" ht="15" customHeight="1" x14ac:dyDescent="0.2">
      <c r="M46" s="28" t="s">
        <v>539</v>
      </c>
      <c r="N46" s="28" t="s">
        <v>32</v>
      </c>
      <c r="O46" s="28" t="s">
        <v>2355</v>
      </c>
      <c r="P46" s="28" t="s">
        <v>30</v>
      </c>
      <c r="Q46" s="28" t="s">
        <v>31</v>
      </c>
      <c r="R46" s="28" t="s">
        <v>22</v>
      </c>
    </row>
    <row r="47" spans="13:18" s="28" customFormat="1" ht="15" customHeight="1" x14ac:dyDescent="0.2">
      <c r="M47" s="28" t="s">
        <v>540</v>
      </c>
      <c r="N47" s="28" t="s">
        <v>32</v>
      </c>
      <c r="O47" s="28" t="s">
        <v>2356</v>
      </c>
      <c r="P47" s="28" t="s">
        <v>30</v>
      </c>
      <c r="Q47" s="28" t="s">
        <v>31</v>
      </c>
      <c r="R47" s="28" t="s">
        <v>25</v>
      </c>
    </row>
    <row r="48" spans="13:18" s="28" customFormat="1" ht="15" customHeight="1" x14ac:dyDescent="0.2">
      <c r="M48" s="28" t="s">
        <v>2310</v>
      </c>
      <c r="N48" s="28" t="s">
        <v>27</v>
      </c>
      <c r="O48" s="28" t="s">
        <v>2357</v>
      </c>
      <c r="P48" s="28" t="s">
        <v>29</v>
      </c>
      <c r="Q48" s="28" t="s">
        <v>2387</v>
      </c>
      <c r="R48" s="28" t="s">
        <v>24</v>
      </c>
    </row>
    <row r="49" spans="13:18" s="28" customFormat="1" ht="15" customHeight="1" x14ac:dyDescent="0.2">
      <c r="M49" s="28" t="s">
        <v>2311</v>
      </c>
      <c r="N49" s="28" t="s">
        <v>27</v>
      </c>
      <c r="O49" s="28" t="s">
        <v>2358</v>
      </c>
      <c r="P49" s="28" t="s">
        <v>29</v>
      </c>
      <c r="Q49" s="28" t="s">
        <v>2388</v>
      </c>
      <c r="R49" s="28" t="s">
        <v>24</v>
      </c>
    </row>
    <row r="50" spans="13:18" s="28" customFormat="1" ht="15" customHeight="1" x14ac:dyDescent="0.2">
      <c r="M50" s="28" t="s">
        <v>44</v>
      </c>
      <c r="N50" s="28" t="s">
        <v>27</v>
      </c>
      <c r="O50" s="28" t="s">
        <v>2359</v>
      </c>
      <c r="P50" s="28" t="s">
        <v>28</v>
      </c>
      <c r="Q50" s="28" t="s">
        <v>31</v>
      </c>
      <c r="R50" s="28" t="s">
        <v>24</v>
      </c>
    </row>
    <row r="51" spans="13:18" s="28" customFormat="1" ht="15" customHeight="1" x14ac:dyDescent="0.2">
      <c r="M51" s="28" t="s">
        <v>541</v>
      </c>
      <c r="N51" s="28" t="s">
        <v>32</v>
      </c>
      <c r="O51" s="28" t="s">
        <v>2360</v>
      </c>
      <c r="P51" s="28" t="s">
        <v>30</v>
      </c>
      <c r="Q51" s="28" t="s">
        <v>31</v>
      </c>
      <c r="R51" s="28" t="s">
        <v>25</v>
      </c>
    </row>
    <row r="52" spans="13:18" s="28" customFormat="1" ht="15" customHeight="1" x14ac:dyDescent="0.2">
      <c r="M52" s="28" t="s">
        <v>687</v>
      </c>
      <c r="N52" s="28" t="s">
        <v>27</v>
      </c>
      <c r="O52" s="28" t="s">
        <v>2361</v>
      </c>
      <c r="P52" s="28" t="s">
        <v>28</v>
      </c>
      <c r="Q52" s="28" t="s">
        <v>31</v>
      </c>
      <c r="R52" s="28" t="s">
        <v>23</v>
      </c>
    </row>
    <row r="53" spans="13:18" s="28" customFormat="1" ht="15" customHeight="1" x14ac:dyDescent="0.2">
      <c r="M53" s="28" t="s">
        <v>2312</v>
      </c>
      <c r="N53" s="28" t="s">
        <v>27</v>
      </c>
      <c r="O53" s="28" t="s">
        <v>2362</v>
      </c>
      <c r="P53" s="28" t="s">
        <v>29</v>
      </c>
      <c r="Q53" s="28" t="s">
        <v>2389</v>
      </c>
      <c r="R53" s="28" t="s">
        <v>25</v>
      </c>
    </row>
    <row r="54" spans="13:18" s="28" customFormat="1" ht="15" customHeight="1" x14ac:dyDescent="0.2">
      <c r="M54" s="28" t="s">
        <v>2313</v>
      </c>
      <c r="N54" s="28" t="s">
        <v>27</v>
      </c>
      <c r="O54" s="28" t="s">
        <v>2363</v>
      </c>
      <c r="P54" s="28" t="s">
        <v>29</v>
      </c>
      <c r="Q54" s="28" t="s">
        <v>2390</v>
      </c>
      <c r="R54" s="28" t="s">
        <v>25</v>
      </c>
    </row>
    <row r="55" spans="13:18" s="28" customFormat="1" ht="15" customHeight="1" x14ac:dyDescent="0.2">
      <c r="M55" s="28" t="s">
        <v>2314</v>
      </c>
      <c r="N55" s="28" t="s">
        <v>32</v>
      </c>
      <c r="O55" s="28" t="s">
        <v>2364</v>
      </c>
      <c r="P55" s="28" t="s">
        <v>30</v>
      </c>
      <c r="Q55" s="28" t="s">
        <v>31</v>
      </c>
      <c r="R55" s="28" t="s">
        <v>25</v>
      </c>
    </row>
    <row r="56" spans="13:18" s="28" customFormat="1" ht="15" customHeight="1" x14ac:dyDescent="0.2">
      <c r="M56" s="28" t="s">
        <v>2315</v>
      </c>
      <c r="N56" s="28" t="s">
        <v>27</v>
      </c>
      <c r="O56" s="28" t="s">
        <v>2365</v>
      </c>
      <c r="P56" s="28" t="s">
        <v>29</v>
      </c>
      <c r="Q56" s="28" t="s">
        <v>2391</v>
      </c>
      <c r="R56" s="28" t="s">
        <v>25</v>
      </c>
    </row>
    <row r="57" spans="13:18" s="28" customFormat="1" ht="15" customHeight="1" x14ac:dyDescent="0.2">
      <c r="M57" s="28" t="s">
        <v>2316</v>
      </c>
      <c r="N57" s="28" t="s">
        <v>27</v>
      </c>
      <c r="O57" s="28" t="s">
        <v>2366</v>
      </c>
      <c r="P57" s="28" t="s">
        <v>29</v>
      </c>
      <c r="Q57" s="28" t="s">
        <v>2392</v>
      </c>
      <c r="R57" s="28" t="s">
        <v>25</v>
      </c>
    </row>
    <row r="58" spans="13:18" s="28" customFormat="1" ht="15" customHeight="1" x14ac:dyDescent="0.2">
      <c r="M58" s="28" t="s">
        <v>2317</v>
      </c>
      <c r="N58" s="28" t="s">
        <v>27</v>
      </c>
      <c r="O58" s="28" t="s">
        <v>2367</v>
      </c>
      <c r="P58" s="28" t="s">
        <v>29</v>
      </c>
      <c r="Q58" s="28" t="s">
        <v>2393</v>
      </c>
      <c r="R58" s="28" t="s">
        <v>25</v>
      </c>
    </row>
    <row r="59" spans="13:18" s="28" customFormat="1" ht="15" customHeight="1" x14ac:dyDescent="0.2">
      <c r="M59" s="28" t="s">
        <v>688</v>
      </c>
      <c r="N59" s="28" t="s">
        <v>27</v>
      </c>
      <c r="O59" s="28" t="s">
        <v>2368</v>
      </c>
      <c r="P59" s="28" t="s">
        <v>29</v>
      </c>
      <c r="Q59" s="28" t="s">
        <v>2394</v>
      </c>
      <c r="R59" s="28" t="s">
        <v>24</v>
      </c>
    </row>
    <row r="60" spans="13:18" s="28" customFormat="1" ht="15" customHeight="1" x14ac:dyDescent="0.2">
      <c r="M60" s="28" t="s">
        <v>551</v>
      </c>
      <c r="N60" s="28" t="s">
        <v>32</v>
      </c>
      <c r="O60" s="28" t="s">
        <v>2369</v>
      </c>
      <c r="P60" s="28" t="s">
        <v>30</v>
      </c>
      <c r="Q60" s="28" t="s">
        <v>31</v>
      </c>
      <c r="R60" s="28" t="s">
        <v>25</v>
      </c>
    </row>
    <row r="61" spans="13:18" s="28" customFormat="1" ht="15" customHeight="1" x14ac:dyDescent="0.2">
      <c r="M61" s="28" t="s">
        <v>552</v>
      </c>
      <c r="N61" s="28" t="s">
        <v>32</v>
      </c>
      <c r="O61" s="28" t="s">
        <v>2370</v>
      </c>
      <c r="P61" s="28" t="s">
        <v>30</v>
      </c>
      <c r="Q61" s="28" t="s">
        <v>31</v>
      </c>
      <c r="R61" s="28" t="s">
        <v>22</v>
      </c>
    </row>
    <row r="62" spans="13:18" s="28" customFormat="1" ht="15" customHeight="1" x14ac:dyDescent="0.2">
      <c r="M62" s="28" t="s">
        <v>48</v>
      </c>
      <c r="N62" s="28" t="s">
        <v>32</v>
      </c>
      <c r="O62" s="28" t="s">
        <v>2371</v>
      </c>
      <c r="P62" s="28" t="s">
        <v>30</v>
      </c>
      <c r="Q62" s="28" t="s">
        <v>31</v>
      </c>
      <c r="R62" s="28" t="s">
        <v>25</v>
      </c>
    </row>
    <row r="63" spans="13:18" s="28" customFormat="1" ht="15" customHeight="1" x14ac:dyDescent="0.2">
      <c r="M63" s="28" t="s">
        <v>304</v>
      </c>
      <c r="N63" s="28" t="s">
        <v>32</v>
      </c>
      <c r="O63" s="28" t="s">
        <v>2372</v>
      </c>
      <c r="P63" s="28" t="s">
        <v>30</v>
      </c>
      <c r="Q63" s="28" t="s">
        <v>31</v>
      </c>
      <c r="R63" s="28" t="s">
        <v>25</v>
      </c>
    </row>
    <row r="64" spans="13:18" s="28" customFormat="1" ht="15" customHeight="1" x14ac:dyDescent="0.2">
      <c r="M64" s="28" t="s">
        <v>557</v>
      </c>
      <c r="N64" s="28" t="s">
        <v>32</v>
      </c>
      <c r="O64" s="28" t="s">
        <v>2373</v>
      </c>
      <c r="P64" s="28" t="s">
        <v>30</v>
      </c>
      <c r="Q64" s="28" t="s">
        <v>31</v>
      </c>
      <c r="R64" s="28" t="s">
        <v>25</v>
      </c>
    </row>
    <row r="65" spans="13:18" s="28" customFormat="1" ht="15" customHeight="1" x14ac:dyDescent="0.2">
      <c r="M65" s="28" t="s">
        <v>558</v>
      </c>
      <c r="N65" s="28" t="s">
        <v>32</v>
      </c>
      <c r="O65" s="28" t="s">
        <v>2374</v>
      </c>
      <c r="P65" s="28" t="s">
        <v>30</v>
      </c>
      <c r="Q65" s="28" t="s">
        <v>31</v>
      </c>
      <c r="R65" s="28" t="s">
        <v>25</v>
      </c>
    </row>
    <row r="66" spans="13:18" s="28" customFormat="1" ht="15" customHeight="1" x14ac:dyDescent="0.2">
      <c r="M66" s="28" t="s">
        <v>559</v>
      </c>
      <c r="N66" s="28" t="s">
        <v>32</v>
      </c>
      <c r="O66" s="28" t="s">
        <v>2375</v>
      </c>
      <c r="P66" s="28" t="s">
        <v>30</v>
      </c>
      <c r="Q66" s="28" t="s">
        <v>31</v>
      </c>
      <c r="R66" s="28" t="s">
        <v>25</v>
      </c>
    </row>
    <row r="67" spans="13:18" s="28" customFormat="1" ht="15" customHeight="1" x14ac:dyDescent="0.2">
      <c r="M67" s="28" t="s">
        <v>560</v>
      </c>
      <c r="N67" s="28" t="s">
        <v>32</v>
      </c>
      <c r="O67" s="28" t="s">
        <v>2376</v>
      </c>
      <c r="P67" s="28" t="s">
        <v>30</v>
      </c>
      <c r="Q67" s="28" t="s">
        <v>31</v>
      </c>
      <c r="R67" s="28" t="s">
        <v>22</v>
      </c>
    </row>
    <row r="68" spans="13:18" s="28" customFormat="1" ht="15" customHeight="1" x14ac:dyDescent="0.2">
      <c r="M68" s="28" t="s">
        <v>561</v>
      </c>
      <c r="N68" s="28" t="s">
        <v>32</v>
      </c>
      <c r="O68" s="28" t="s">
        <v>2377</v>
      </c>
      <c r="P68" s="28" t="s">
        <v>30</v>
      </c>
      <c r="Q68" s="28" t="s">
        <v>31</v>
      </c>
      <c r="R68" s="28" t="s">
        <v>486</v>
      </c>
    </row>
    <row r="69" spans="13:18" s="28" customFormat="1" ht="15" customHeight="1" x14ac:dyDescent="0.2">
      <c r="M69" s="28" t="s">
        <v>49</v>
      </c>
      <c r="N69" s="28" t="s">
        <v>27</v>
      </c>
      <c r="O69" s="28" t="s">
        <v>2378</v>
      </c>
      <c r="P69" s="28" t="s">
        <v>29</v>
      </c>
      <c r="Q69" s="28" t="s">
        <v>2395</v>
      </c>
      <c r="R69" s="28" t="s">
        <v>24</v>
      </c>
    </row>
    <row r="70" spans="13:18" s="28" customFormat="1" ht="15" customHeight="1" x14ac:dyDescent="0.2">
      <c r="M70" s="28" t="s">
        <v>2318</v>
      </c>
      <c r="N70" s="28" t="s">
        <v>27</v>
      </c>
      <c r="O70" s="28" t="s">
        <v>2379</v>
      </c>
      <c r="P70" s="28" t="s">
        <v>28</v>
      </c>
      <c r="Q70" s="28" t="s">
        <v>31</v>
      </c>
      <c r="R70" s="28" t="s">
        <v>24</v>
      </c>
    </row>
    <row r="71" spans="13:18" s="28" customFormat="1" ht="15" customHeight="1" x14ac:dyDescent="0.2">
      <c r="M71" s="28" t="s">
        <v>562</v>
      </c>
      <c r="N71" s="28" t="s">
        <v>32</v>
      </c>
      <c r="O71" s="28" t="s">
        <v>2380</v>
      </c>
      <c r="P71" s="28" t="s">
        <v>30</v>
      </c>
      <c r="Q71" s="28" t="s">
        <v>31</v>
      </c>
      <c r="R71" s="28" t="s">
        <v>25</v>
      </c>
    </row>
    <row r="72" spans="13:18" s="28" customFormat="1" ht="15" customHeight="1" x14ac:dyDescent="0.2">
      <c r="M72" s="28" t="s">
        <v>694</v>
      </c>
      <c r="N72" s="28" t="s">
        <v>32</v>
      </c>
      <c r="O72" s="28" t="s">
        <v>777</v>
      </c>
      <c r="P72" s="28" t="s">
        <v>30</v>
      </c>
      <c r="Q72" s="28" t="s">
        <v>31</v>
      </c>
      <c r="R72" s="28" t="s">
        <v>25</v>
      </c>
    </row>
    <row r="73" spans="13:18" s="28" customFormat="1" ht="15" customHeight="1" x14ac:dyDescent="0.2">
      <c r="M73" s="28" t="s">
        <v>695</v>
      </c>
      <c r="N73" s="28" t="s">
        <v>27</v>
      </c>
      <c r="O73" s="28" t="s">
        <v>778</v>
      </c>
      <c r="P73" s="28" t="s">
        <v>29</v>
      </c>
      <c r="Q73" s="28" t="s">
        <v>743</v>
      </c>
      <c r="R73" s="28" t="s">
        <v>25</v>
      </c>
    </row>
    <row r="74" spans="13:18" s="28" customFormat="1" ht="15" customHeight="1" x14ac:dyDescent="0.2">
      <c r="M74" s="28" t="s">
        <v>563</v>
      </c>
      <c r="N74" s="28" t="s">
        <v>27</v>
      </c>
      <c r="O74" s="28" t="s">
        <v>2381</v>
      </c>
      <c r="P74" s="28" t="s">
        <v>29</v>
      </c>
      <c r="Q74" s="28" t="s">
        <v>2396</v>
      </c>
      <c r="R74" s="28" t="s">
        <v>22</v>
      </c>
    </row>
    <row r="75" spans="13:18" s="28" customFormat="1" ht="15" customHeight="1" x14ac:dyDescent="0.2"/>
    <row r="76" spans="13:18" s="28" customFormat="1" ht="15" customHeight="1" x14ac:dyDescent="0.2"/>
    <row r="77" spans="13:18" s="28" customFormat="1" ht="15" customHeight="1" x14ac:dyDescent="0.2"/>
    <row r="78" spans="13:18" s="28" customFormat="1" ht="15" customHeight="1" x14ac:dyDescent="0.2"/>
    <row r="79" spans="13:18" s="28" customFormat="1" ht="15" customHeight="1" x14ac:dyDescent="0.2"/>
    <row r="80" spans="13:18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2397</v>
      </c>
      <c r="M2" s="24" t="s">
        <v>0</v>
      </c>
      <c r="N2" s="25" t="str">
        <f>" "&amp;A2</f>
        <v xml:space="preserve"> Purchase Master 3-0 (Evo)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2306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2399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495</v>
      </c>
      <c r="N7" s="28" t="s">
        <v>32</v>
      </c>
      <c r="O7" s="28" t="s">
        <v>2402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18"/>
      <c r="M8" s="28" t="s">
        <v>2307</v>
      </c>
      <c r="N8" s="28" t="s">
        <v>27</v>
      </c>
      <c r="O8" s="28" t="s">
        <v>2403</v>
      </c>
      <c r="P8" s="28" t="s">
        <v>29</v>
      </c>
      <c r="Q8" s="28" t="s">
        <v>2382</v>
      </c>
      <c r="R8" s="28" t="s">
        <v>25</v>
      </c>
    </row>
    <row r="9" spans="1:18" s="28" customFormat="1" ht="15" customHeight="1" x14ac:dyDescent="0.2">
      <c r="A9" s="32"/>
      <c r="M9" s="28" t="s">
        <v>2308</v>
      </c>
      <c r="N9" s="28" t="s">
        <v>27</v>
      </c>
      <c r="O9" s="28" t="s">
        <v>2404</v>
      </c>
      <c r="P9" s="28" t="s">
        <v>29</v>
      </c>
      <c r="Q9" s="28" t="s">
        <v>2383</v>
      </c>
      <c r="R9" s="28" t="s">
        <v>25</v>
      </c>
    </row>
    <row r="10" spans="1:18" s="28" customFormat="1" ht="15" customHeight="1" x14ac:dyDescent="0.2">
      <c r="A10" s="32"/>
      <c r="M10" s="28" t="s">
        <v>2309</v>
      </c>
      <c r="N10" s="28" t="s">
        <v>32</v>
      </c>
      <c r="O10" s="28" t="s">
        <v>2405</v>
      </c>
      <c r="P10" s="28" t="s">
        <v>30</v>
      </c>
      <c r="Q10" s="28" t="s">
        <v>31</v>
      </c>
      <c r="R10" s="28" t="s">
        <v>25</v>
      </c>
    </row>
    <row r="11" spans="1:18" s="28" customFormat="1" ht="15" customHeight="1" x14ac:dyDescent="0.2">
      <c r="A11" s="32"/>
      <c r="M11" s="28" t="s">
        <v>501</v>
      </c>
      <c r="N11" s="28" t="s">
        <v>32</v>
      </c>
      <c r="O11" s="28" t="s">
        <v>2406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A12" s="32"/>
      <c r="M12" s="28" t="s">
        <v>502</v>
      </c>
      <c r="N12" s="28" t="s">
        <v>32</v>
      </c>
      <c r="O12" s="28" t="s">
        <v>2407</v>
      </c>
      <c r="P12" s="28" t="s">
        <v>30</v>
      </c>
      <c r="Q12" s="28" t="s">
        <v>31</v>
      </c>
      <c r="R12" s="28" t="s">
        <v>25</v>
      </c>
    </row>
    <row r="13" spans="1:18" s="28" customFormat="1" ht="15" customHeight="1" x14ac:dyDescent="0.2">
      <c r="A13" s="32"/>
      <c r="M13" s="28" t="s">
        <v>511</v>
      </c>
      <c r="N13" s="28" t="s">
        <v>32</v>
      </c>
      <c r="O13" s="28" t="s">
        <v>2408</v>
      </c>
      <c r="P13" s="28" t="s">
        <v>30</v>
      </c>
      <c r="Q13" s="28" t="s">
        <v>31</v>
      </c>
      <c r="R13" s="28" t="s">
        <v>25</v>
      </c>
    </row>
    <row r="14" spans="1:18" s="28" customFormat="1" ht="15" customHeight="1" x14ac:dyDescent="0.2">
      <c r="A14" s="36"/>
      <c r="M14" s="28" t="s">
        <v>512</v>
      </c>
      <c r="N14" s="28" t="s">
        <v>32</v>
      </c>
      <c r="O14" s="28" t="s">
        <v>2409</v>
      </c>
      <c r="P14" s="28" t="s">
        <v>30</v>
      </c>
      <c r="Q14" s="28" t="s">
        <v>31</v>
      </c>
      <c r="R14" s="28" t="s">
        <v>25</v>
      </c>
    </row>
    <row r="15" spans="1:18" s="28" customFormat="1" ht="15" customHeight="1" x14ac:dyDescent="0.2">
      <c r="A15" s="32"/>
      <c r="M15" s="28" t="s">
        <v>513</v>
      </c>
      <c r="N15" s="28" t="s">
        <v>32</v>
      </c>
      <c r="O15" s="28" t="s">
        <v>2410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A16" s="32"/>
      <c r="M16" s="28" t="s">
        <v>514</v>
      </c>
      <c r="N16" s="28" t="s">
        <v>32</v>
      </c>
      <c r="O16" s="28" t="s">
        <v>2411</v>
      </c>
      <c r="P16" s="28" t="s">
        <v>30</v>
      </c>
      <c r="Q16" s="28" t="s">
        <v>31</v>
      </c>
      <c r="R16" s="28" t="s">
        <v>25</v>
      </c>
    </row>
    <row r="17" spans="1:18" s="28" customFormat="1" ht="15" customHeight="1" x14ac:dyDescent="0.2">
      <c r="A17" s="32"/>
      <c r="M17" s="28" t="s">
        <v>515</v>
      </c>
      <c r="N17" s="28" t="s">
        <v>32</v>
      </c>
      <c r="O17" s="28" t="s">
        <v>2412</v>
      </c>
      <c r="P17" s="28" t="s">
        <v>30</v>
      </c>
      <c r="Q17" s="28" t="s">
        <v>31</v>
      </c>
      <c r="R17" s="28" t="s">
        <v>25</v>
      </c>
    </row>
    <row r="18" spans="1:18" s="28" customFormat="1" ht="15" customHeight="1" x14ac:dyDescent="0.2">
      <c r="A18" s="32"/>
      <c r="M18" s="28" t="s">
        <v>516</v>
      </c>
      <c r="N18" s="28" t="s">
        <v>32</v>
      </c>
      <c r="O18" s="28" t="s">
        <v>2413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671</v>
      </c>
      <c r="N19" s="28" t="s">
        <v>27</v>
      </c>
      <c r="O19" s="28" t="s">
        <v>2414</v>
      </c>
      <c r="P19" s="28" t="s">
        <v>29</v>
      </c>
      <c r="Q19" s="28" t="s">
        <v>730</v>
      </c>
      <c r="R19" s="28" t="s">
        <v>25</v>
      </c>
    </row>
    <row r="20" spans="1:18" s="28" customFormat="1" ht="15" customHeight="1" x14ac:dyDescent="0.2">
      <c r="A20" s="32"/>
      <c r="M20" s="28" t="s">
        <v>527</v>
      </c>
      <c r="N20" s="28" t="s">
        <v>27</v>
      </c>
      <c r="O20" s="28" t="s">
        <v>2415</v>
      </c>
      <c r="P20" s="28" t="s">
        <v>29</v>
      </c>
      <c r="Q20" s="28" t="s">
        <v>2384</v>
      </c>
      <c r="R20" s="28" t="s">
        <v>25</v>
      </c>
    </row>
    <row r="21" spans="1:18" s="28" customFormat="1" ht="15" customHeight="1" x14ac:dyDescent="0.2">
      <c r="A21" s="32"/>
      <c r="M21" s="28" t="s">
        <v>673</v>
      </c>
      <c r="N21" s="28" t="s">
        <v>32</v>
      </c>
      <c r="O21" s="28" t="s">
        <v>2416</v>
      </c>
      <c r="P21" s="28" t="s">
        <v>30</v>
      </c>
      <c r="Q21" s="28" t="s">
        <v>31</v>
      </c>
      <c r="R21" s="28" t="s">
        <v>39</v>
      </c>
    </row>
    <row r="22" spans="1:18" s="28" customFormat="1" ht="15" customHeight="1" x14ac:dyDescent="0.2">
      <c r="A22" s="32"/>
      <c r="M22" s="28" t="s">
        <v>674</v>
      </c>
      <c r="N22" s="28" t="s">
        <v>27</v>
      </c>
      <c r="O22" s="28" t="s">
        <v>2417</v>
      </c>
      <c r="P22" s="28" t="s">
        <v>29</v>
      </c>
      <c r="Q22" s="28" t="s">
        <v>732</v>
      </c>
      <c r="R22" s="28" t="s">
        <v>25</v>
      </c>
    </row>
    <row r="23" spans="1:18" s="28" customFormat="1" ht="15" customHeight="1" x14ac:dyDescent="0.2">
      <c r="A23" s="32"/>
      <c r="M23" s="28" t="s">
        <v>36</v>
      </c>
      <c r="N23" s="28" t="s">
        <v>32</v>
      </c>
      <c r="O23" s="28" t="s">
        <v>2418</v>
      </c>
      <c r="P23" s="28" t="s">
        <v>30</v>
      </c>
      <c r="Q23" s="28" t="s">
        <v>31</v>
      </c>
      <c r="R23" s="28" t="s">
        <v>25</v>
      </c>
    </row>
    <row r="24" spans="1:18" s="28" customFormat="1" ht="15" customHeight="1" x14ac:dyDescent="0.2">
      <c r="M24" s="28" t="s">
        <v>675</v>
      </c>
      <c r="N24" s="28" t="s">
        <v>27</v>
      </c>
      <c r="O24" s="28" t="s">
        <v>2419</v>
      </c>
      <c r="P24" s="28" t="s">
        <v>28</v>
      </c>
      <c r="Q24" s="28" t="s">
        <v>31</v>
      </c>
      <c r="R24" s="28" t="s">
        <v>24</v>
      </c>
    </row>
    <row r="25" spans="1:18" s="28" customFormat="1" ht="15" customHeight="1" x14ac:dyDescent="0.2">
      <c r="A25" s="36"/>
      <c r="M25" s="28" t="s">
        <v>677</v>
      </c>
      <c r="N25" s="28" t="s">
        <v>27</v>
      </c>
      <c r="O25" s="28" t="s">
        <v>2420</v>
      </c>
      <c r="P25" s="28" t="s">
        <v>28</v>
      </c>
      <c r="Q25" s="28" t="s">
        <v>31</v>
      </c>
      <c r="R25" s="28" t="s">
        <v>24</v>
      </c>
    </row>
    <row r="26" spans="1:18" s="28" customFormat="1" ht="15" customHeight="1" x14ac:dyDescent="0.2">
      <c r="M26" s="28" t="s">
        <v>678</v>
      </c>
      <c r="N26" s="28" t="s">
        <v>27</v>
      </c>
      <c r="O26" s="28" t="s">
        <v>2421</v>
      </c>
      <c r="P26" s="28" t="s">
        <v>28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535</v>
      </c>
      <c r="N27" s="28" t="s">
        <v>27</v>
      </c>
      <c r="O27" s="28" t="s">
        <v>2422</v>
      </c>
      <c r="P27" s="28" t="s">
        <v>29</v>
      </c>
      <c r="Q27" s="28" t="s">
        <v>2385</v>
      </c>
      <c r="R27" s="28" t="s">
        <v>23</v>
      </c>
    </row>
    <row r="28" spans="1:18" s="28" customFormat="1" ht="15" customHeight="1" x14ac:dyDescent="0.2">
      <c r="M28" s="28" t="s">
        <v>2400</v>
      </c>
      <c r="N28" s="28" t="s">
        <v>564</v>
      </c>
      <c r="O28" s="28" t="s">
        <v>2423</v>
      </c>
      <c r="P28" s="28" t="s">
        <v>29</v>
      </c>
      <c r="Q28" s="28" t="s">
        <v>2385</v>
      </c>
      <c r="R28" s="28" t="s">
        <v>23</v>
      </c>
    </row>
    <row r="29" spans="1:18" s="28" customFormat="1" ht="15" customHeight="1" x14ac:dyDescent="0.2">
      <c r="M29" s="28" t="s">
        <v>537</v>
      </c>
      <c r="N29" s="28" t="s">
        <v>32</v>
      </c>
      <c r="O29" s="28" t="s">
        <v>2424</v>
      </c>
      <c r="P29" s="28" t="s">
        <v>30</v>
      </c>
      <c r="Q29" s="28" t="s">
        <v>31</v>
      </c>
      <c r="R29" s="28" t="s">
        <v>25</v>
      </c>
    </row>
    <row r="30" spans="1:18" s="28" customFormat="1" ht="15" customHeight="1" x14ac:dyDescent="0.2">
      <c r="M30" s="28" t="s">
        <v>680</v>
      </c>
      <c r="N30" s="28" t="s">
        <v>32</v>
      </c>
      <c r="O30" s="28" t="s">
        <v>2425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21</v>
      </c>
      <c r="N31" s="28" t="s">
        <v>27</v>
      </c>
      <c r="O31" s="28" t="s">
        <v>2426</v>
      </c>
      <c r="P31" s="28" t="s">
        <v>29</v>
      </c>
      <c r="Q31" s="28" t="s">
        <v>734</v>
      </c>
      <c r="R31" s="28" t="s">
        <v>25</v>
      </c>
    </row>
    <row r="32" spans="1:18" s="28" customFormat="1" ht="15" customHeight="1" x14ac:dyDescent="0.2">
      <c r="M32" s="28" t="s">
        <v>681</v>
      </c>
      <c r="N32" s="28" t="s">
        <v>27</v>
      </c>
      <c r="O32" s="28" t="s">
        <v>2427</v>
      </c>
      <c r="P32" s="28" t="s">
        <v>29</v>
      </c>
      <c r="Q32" s="28" t="s">
        <v>2386</v>
      </c>
      <c r="R32" s="28" t="s">
        <v>25</v>
      </c>
    </row>
    <row r="33" spans="13:18" s="28" customFormat="1" ht="15" customHeight="1" x14ac:dyDescent="0.2">
      <c r="M33" s="28" t="s">
        <v>682</v>
      </c>
      <c r="N33" s="28" t="s">
        <v>27</v>
      </c>
      <c r="O33" s="28" t="s">
        <v>2428</v>
      </c>
      <c r="P33" s="28" t="s">
        <v>29</v>
      </c>
      <c r="Q33" s="28" t="s">
        <v>735</v>
      </c>
      <c r="R33" s="28" t="s">
        <v>25</v>
      </c>
    </row>
    <row r="34" spans="13:18" s="28" customFormat="1" ht="15" customHeight="1" x14ac:dyDescent="0.2">
      <c r="M34" s="28" t="s">
        <v>683</v>
      </c>
      <c r="N34" s="28" t="s">
        <v>27</v>
      </c>
      <c r="O34" s="28" t="s">
        <v>2429</v>
      </c>
      <c r="P34" s="28" t="s">
        <v>29</v>
      </c>
      <c r="Q34" s="28" t="s">
        <v>735</v>
      </c>
      <c r="R34" s="28" t="s">
        <v>25</v>
      </c>
    </row>
    <row r="35" spans="13:18" s="28" customFormat="1" ht="15" customHeight="1" x14ac:dyDescent="0.2">
      <c r="M35" s="28" t="s">
        <v>540</v>
      </c>
      <c r="N35" s="28" t="s">
        <v>32</v>
      </c>
      <c r="O35" s="28" t="s">
        <v>2430</v>
      </c>
      <c r="P35" s="28" t="s">
        <v>30</v>
      </c>
      <c r="Q35" s="28" t="s">
        <v>31</v>
      </c>
      <c r="R35" s="28" t="s">
        <v>25</v>
      </c>
    </row>
    <row r="36" spans="13:18" s="28" customFormat="1" ht="15" customHeight="1" x14ac:dyDescent="0.2">
      <c r="M36" s="28" t="s">
        <v>44</v>
      </c>
      <c r="N36" s="28" t="s">
        <v>27</v>
      </c>
      <c r="O36" s="28" t="s">
        <v>2431</v>
      </c>
      <c r="P36" s="28" t="s">
        <v>28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541</v>
      </c>
      <c r="N37" s="28" t="s">
        <v>32</v>
      </c>
      <c r="O37" s="28" t="s">
        <v>2432</v>
      </c>
      <c r="P37" s="28" t="s">
        <v>30</v>
      </c>
      <c r="Q37" s="28" t="s">
        <v>31</v>
      </c>
      <c r="R37" s="28" t="s">
        <v>25</v>
      </c>
    </row>
    <row r="38" spans="13:18" s="28" customFormat="1" ht="15" customHeight="1" x14ac:dyDescent="0.2">
      <c r="M38" s="28" t="s">
        <v>687</v>
      </c>
      <c r="N38" s="28" t="s">
        <v>27</v>
      </c>
      <c r="O38" s="28" t="s">
        <v>2433</v>
      </c>
      <c r="P38" s="28" t="s">
        <v>28</v>
      </c>
      <c r="Q38" s="28" t="s">
        <v>31</v>
      </c>
      <c r="R38" s="28" t="s">
        <v>23</v>
      </c>
    </row>
    <row r="39" spans="13:18" s="28" customFormat="1" ht="15" customHeight="1" x14ac:dyDescent="0.2">
      <c r="M39" s="28" t="s">
        <v>2312</v>
      </c>
      <c r="N39" s="28" t="s">
        <v>27</v>
      </c>
      <c r="O39" s="28" t="s">
        <v>2434</v>
      </c>
      <c r="P39" s="28" t="s">
        <v>29</v>
      </c>
      <c r="Q39" s="28" t="s">
        <v>2389</v>
      </c>
      <c r="R39" s="28" t="s">
        <v>25</v>
      </c>
    </row>
    <row r="40" spans="13:18" s="28" customFormat="1" ht="15" customHeight="1" x14ac:dyDescent="0.2">
      <c r="M40" s="28" t="s">
        <v>2313</v>
      </c>
      <c r="N40" s="28" t="s">
        <v>27</v>
      </c>
      <c r="O40" s="28" t="s">
        <v>2435</v>
      </c>
      <c r="P40" s="28" t="s">
        <v>29</v>
      </c>
      <c r="Q40" s="28" t="s">
        <v>2390</v>
      </c>
      <c r="R40" s="28" t="s">
        <v>25</v>
      </c>
    </row>
    <row r="41" spans="13:18" s="28" customFormat="1" ht="15" customHeight="1" x14ac:dyDescent="0.2">
      <c r="M41" s="28" t="s">
        <v>2314</v>
      </c>
      <c r="N41" s="28" t="s">
        <v>32</v>
      </c>
      <c r="O41" s="28" t="s">
        <v>2436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2315</v>
      </c>
      <c r="N42" s="28" t="s">
        <v>27</v>
      </c>
      <c r="O42" s="28" t="s">
        <v>2437</v>
      </c>
      <c r="P42" s="28" t="s">
        <v>29</v>
      </c>
      <c r="Q42" s="28" t="s">
        <v>2391</v>
      </c>
      <c r="R42" s="28" t="s">
        <v>25</v>
      </c>
    </row>
    <row r="43" spans="13:18" s="28" customFormat="1" ht="15" customHeight="1" x14ac:dyDescent="0.2">
      <c r="M43" s="28" t="s">
        <v>2316</v>
      </c>
      <c r="N43" s="28" t="s">
        <v>27</v>
      </c>
      <c r="O43" s="28" t="s">
        <v>2438</v>
      </c>
      <c r="P43" s="28" t="s">
        <v>29</v>
      </c>
      <c r="Q43" s="28" t="s">
        <v>2392</v>
      </c>
      <c r="R43" s="28" t="s">
        <v>25</v>
      </c>
    </row>
    <row r="44" spans="13:18" s="28" customFormat="1" ht="15" customHeight="1" x14ac:dyDescent="0.2">
      <c r="M44" s="28" t="s">
        <v>2317</v>
      </c>
      <c r="N44" s="28" t="s">
        <v>27</v>
      </c>
      <c r="O44" s="28" t="s">
        <v>2439</v>
      </c>
      <c r="P44" s="28" t="s">
        <v>29</v>
      </c>
      <c r="Q44" s="28" t="s">
        <v>2393</v>
      </c>
      <c r="R44" s="28" t="s">
        <v>25</v>
      </c>
    </row>
    <row r="45" spans="13:18" s="28" customFormat="1" ht="15" customHeight="1" x14ac:dyDescent="0.2">
      <c r="M45" s="28" t="s">
        <v>558</v>
      </c>
      <c r="N45" s="28" t="s">
        <v>32</v>
      </c>
      <c r="O45" s="28" t="s">
        <v>2440</v>
      </c>
      <c r="P45" s="28" t="s">
        <v>30</v>
      </c>
      <c r="Q45" s="28" t="s">
        <v>31</v>
      </c>
      <c r="R45" s="28" t="s">
        <v>25</v>
      </c>
    </row>
    <row r="46" spans="13:18" s="28" customFormat="1" ht="15" customHeight="1" x14ac:dyDescent="0.2">
      <c r="M46" s="28" t="s">
        <v>559</v>
      </c>
      <c r="N46" s="28" t="s">
        <v>32</v>
      </c>
      <c r="O46" s="28" t="s">
        <v>2441</v>
      </c>
      <c r="P46" s="28" t="s">
        <v>30</v>
      </c>
      <c r="Q46" s="28" t="s">
        <v>31</v>
      </c>
      <c r="R46" s="28" t="s">
        <v>25</v>
      </c>
    </row>
    <row r="47" spans="13:18" s="28" customFormat="1" ht="15" customHeight="1" x14ac:dyDescent="0.2">
      <c r="M47" s="28" t="s">
        <v>561</v>
      </c>
      <c r="N47" s="28" t="s">
        <v>32</v>
      </c>
      <c r="O47" s="28" t="s">
        <v>2442</v>
      </c>
      <c r="P47" s="28" t="s">
        <v>30</v>
      </c>
      <c r="Q47" s="28" t="s">
        <v>31</v>
      </c>
      <c r="R47" s="28" t="s">
        <v>486</v>
      </c>
    </row>
    <row r="48" spans="13:18" s="28" customFormat="1" ht="15" customHeight="1" x14ac:dyDescent="0.2">
      <c r="M48" s="28" t="s">
        <v>2318</v>
      </c>
      <c r="N48" s="28" t="s">
        <v>27</v>
      </c>
      <c r="O48" s="28" t="s">
        <v>2443</v>
      </c>
      <c r="P48" s="28" t="s">
        <v>28</v>
      </c>
      <c r="Q48" s="28" t="s">
        <v>31</v>
      </c>
      <c r="R48" s="28" t="s">
        <v>24</v>
      </c>
    </row>
    <row r="49" spans="13:18" s="28" customFormat="1" ht="15" customHeight="1" x14ac:dyDescent="0.2">
      <c r="M49" s="28" t="s">
        <v>694</v>
      </c>
      <c r="N49" s="28" t="s">
        <v>32</v>
      </c>
      <c r="O49" s="28" t="s">
        <v>2444</v>
      </c>
      <c r="P49" s="28" t="s">
        <v>30</v>
      </c>
      <c r="Q49" s="28" t="s">
        <v>31</v>
      </c>
      <c r="R49" s="28" t="s">
        <v>25</v>
      </c>
    </row>
    <row r="50" spans="13:18" s="28" customFormat="1" ht="15" customHeight="1" x14ac:dyDescent="0.2">
      <c r="M50" s="28" t="s">
        <v>695</v>
      </c>
      <c r="N50" s="28" t="s">
        <v>27</v>
      </c>
      <c r="O50" s="28" t="s">
        <v>2445</v>
      </c>
      <c r="P50" s="28" t="s">
        <v>29</v>
      </c>
      <c r="Q50" s="28" t="s">
        <v>743</v>
      </c>
      <c r="R50" s="28" t="s">
        <v>25</v>
      </c>
    </row>
    <row r="51" spans="13:18" s="28" customFormat="1" ht="15" customHeight="1" x14ac:dyDescent="0.2">
      <c r="M51" s="28" t="s">
        <v>563</v>
      </c>
      <c r="N51" s="28" t="s">
        <v>27</v>
      </c>
      <c r="O51" s="28" t="s">
        <v>2446</v>
      </c>
      <c r="P51" s="28" t="s">
        <v>29</v>
      </c>
      <c r="Q51" s="28" t="s">
        <v>2396</v>
      </c>
      <c r="R51" s="28" t="s">
        <v>22</v>
      </c>
    </row>
    <row r="52" spans="13:18" s="28" customFormat="1" ht="15" customHeight="1" x14ac:dyDescent="0.2">
      <c r="M52" s="28" t="s">
        <v>2401</v>
      </c>
      <c r="N52" s="28" t="s">
        <v>564</v>
      </c>
      <c r="O52" s="28" t="s">
        <v>2447</v>
      </c>
      <c r="P52" s="28" t="s">
        <v>29</v>
      </c>
      <c r="Q52" s="28" t="s">
        <v>2396</v>
      </c>
      <c r="R52" s="28" t="s">
        <v>22</v>
      </c>
    </row>
    <row r="53" spans="13:18" s="28" customFormat="1" ht="15" customHeight="1" x14ac:dyDescent="0.2"/>
    <row r="54" spans="13:18" s="28" customFormat="1" ht="15" customHeight="1" x14ac:dyDescent="0.2"/>
    <row r="55" spans="13:18" s="28" customFormat="1" ht="15" customHeight="1" x14ac:dyDescent="0.2"/>
    <row r="56" spans="13:18" s="28" customFormat="1" ht="15" customHeight="1" x14ac:dyDescent="0.2"/>
    <row r="57" spans="13:18" s="28" customFormat="1" ht="15" customHeight="1" x14ac:dyDescent="0.2"/>
    <row r="58" spans="13:18" s="28" customFormat="1" ht="15" customHeight="1" x14ac:dyDescent="0.2"/>
    <row r="59" spans="13:18" s="28" customFormat="1" ht="15" customHeight="1" x14ac:dyDescent="0.2"/>
    <row r="60" spans="13:18" s="28" customFormat="1" ht="15" customHeight="1" x14ac:dyDescent="0.2"/>
    <row r="61" spans="13:18" s="28" customFormat="1" ht="15" customHeight="1" x14ac:dyDescent="0.2"/>
    <row r="62" spans="13:18" s="28" customFormat="1" ht="15" customHeight="1" x14ac:dyDescent="0.2"/>
    <row r="63" spans="13:18" s="28" customFormat="1" ht="15" customHeight="1" x14ac:dyDescent="0.2"/>
    <row r="64" spans="13:18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2" sqref="A2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2448</v>
      </c>
      <c r="M2" s="24" t="s">
        <v>0</v>
      </c>
      <c r="N2" s="25" t="str">
        <f>" "&amp;A2</f>
        <v xml:space="preserve"> Purchase Master 3-1 (Evo)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2306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2450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495</v>
      </c>
      <c r="N7" s="28" t="s">
        <v>32</v>
      </c>
      <c r="O7" s="28" t="s">
        <v>2402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18"/>
      <c r="M8" s="28" t="s">
        <v>2307</v>
      </c>
      <c r="N8" s="28" t="s">
        <v>27</v>
      </c>
      <c r="O8" s="28" t="s">
        <v>2403</v>
      </c>
      <c r="P8" s="28" t="s">
        <v>29</v>
      </c>
      <c r="Q8" s="28" t="s">
        <v>2382</v>
      </c>
      <c r="R8" s="28" t="s">
        <v>25</v>
      </c>
    </row>
    <row r="9" spans="1:18" s="28" customFormat="1" ht="15" customHeight="1" x14ac:dyDescent="0.2">
      <c r="A9" s="32"/>
      <c r="M9" s="28" t="s">
        <v>2308</v>
      </c>
      <c r="N9" s="28" t="s">
        <v>27</v>
      </c>
      <c r="O9" s="28" t="s">
        <v>2404</v>
      </c>
      <c r="P9" s="28" t="s">
        <v>29</v>
      </c>
      <c r="Q9" s="28" t="s">
        <v>2383</v>
      </c>
      <c r="R9" s="28" t="s">
        <v>25</v>
      </c>
    </row>
    <row r="10" spans="1:18" s="28" customFormat="1" ht="15" customHeight="1" x14ac:dyDescent="0.2">
      <c r="A10" s="32"/>
      <c r="M10" s="28" t="s">
        <v>2309</v>
      </c>
      <c r="N10" s="28" t="s">
        <v>32</v>
      </c>
      <c r="O10" s="28" t="s">
        <v>2405</v>
      </c>
      <c r="P10" s="28" t="s">
        <v>30</v>
      </c>
      <c r="Q10" s="28" t="s">
        <v>31</v>
      </c>
      <c r="R10" s="28" t="s">
        <v>25</v>
      </c>
    </row>
    <row r="11" spans="1:18" s="28" customFormat="1" ht="15" customHeight="1" x14ac:dyDescent="0.2">
      <c r="A11" s="32"/>
      <c r="M11" s="28" t="s">
        <v>501</v>
      </c>
      <c r="N11" s="28" t="s">
        <v>32</v>
      </c>
      <c r="O11" s="28" t="s">
        <v>2406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A12" s="32"/>
      <c r="M12" s="28" t="s">
        <v>502</v>
      </c>
      <c r="N12" s="28" t="s">
        <v>32</v>
      </c>
      <c r="O12" s="28" t="s">
        <v>2407</v>
      </c>
      <c r="P12" s="28" t="s">
        <v>30</v>
      </c>
      <c r="Q12" s="28" t="s">
        <v>31</v>
      </c>
      <c r="R12" s="28" t="s">
        <v>25</v>
      </c>
    </row>
    <row r="13" spans="1:18" s="28" customFormat="1" ht="15" customHeight="1" x14ac:dyDescent="0.2">
      <c r="A13" s="32"/>
      <c r="M13" s="28" t="s">
        <v>2451</v>
      </c>
      <c r="N13" s="28" t="s">
        <v>564</v>
      </c>
      <c r="O13" s="28" t="s">
        <v>2453</v>
      </c>
      <c r="P13" s="28" t="s">
        <v>31</v>
      </c>
      <c r="Q13" s="28" t="s">
        <v>31</v>
      </c>
      <c r="R13" s="28" t="s">
        <v>26</v>
      </c>
    </row>
    <row r="14" spans="1:18" s="28" customFormat="1" ht="15" customHeight="1" x14ac:dyDescent="0.2">
      <c r="A14" s="36"/>
      <c r="M14" s="28" t="s">
        <v>2452</v>
      </c>
      <c r="N14" s="28" t="s">
        <v>564</v>
      </c>
      <c r="O14" s="28" t="s">
        <v>2454</v>
      </c>
      <c r="P14" s="28" t="s">
        <v>31</v>
      </c>
      <c r="Q14" s="28" t="s">
        <v>31</v>
      </c>
      <c r="R14" s="28" t="s">
        <v>26</v>
      </c>
    </row>
    <row r="15" spans="1:18" s="28" customFormat="1" ht="15" customHeight="1" x14ac:dyDescent="0.2">
      <c r="A15" s="32"/>
      <c r="M15" s="28" t="s">
        <v>511</v>
      </c>
      <c r="N15" s="28" t="s">
        <v>32</v>
      </c>
      <c r="O15" s="28" t="s">
        <v>2408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A16" s="32"/>
      <c r="M16" s="28" t="s">
        <v>512</v>
      </c>
      <c r="N16" s="28" t="s">
        <v>32</v>
      </c>
      <c r="O16" s="28" t="s">
        <v>2409</v>
      </c>
      <c r="P16" s="28" t="s">
        <v>30</v>
      </c>
      <c r="Q16" s="28" t="s">
        <v>31</v>
      </c>
      <c r="R16" s="28" t="s">
        <v>25</v>
      </c>
    </row>
    <row r="17" spans="1:18" s="28" customFormat="1" ht="15" customHeight="1" x14ac:dyDescent="0.2">
      <c r="A17" s="32"/>
      <c r="M17" s="28" t="s">
        <v>513</v>
      </c>
      <c r="N17" s="28" t="s">
        <v>32</v>
      </c>
      <c r="O17" s="28" t="s">
        <v>2410</v>
      </c>
      <c r="P17" s="28" t="s">
        <v>30</v>
      </c>
      <c r="Q17" s="28" t="s">
        <v>31</v>
      </c>
      <c r="R17" s="28" t="s">
        <v>25</v>
      </c>
    </row>
    <row r="18" spans="1:18" s="28" customFormat="1" ht="15" customHeight="1" x14ac:dyDescent="0.2">
      <c r="A18" s="32"/>
      <c r="M18" s="28" t="s">
        <v>514</v>
      </c>
      <c r="N18" s="28" t="s">
        <v>32</v>
      </c>
      <c r="O18" s="28" t="s">
        <v>2411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515</v>
      </c>
      <c r="N19" s="28" t="s">
        <v>32</v>
      </c>
      <c r="O19" s="28" t="s">
        <v>2412</v>
      </c>
      <c r="P19" s="28" t="s">
        <v>30</v>
      </c>
      <c r="Q19" s="28" t="s">
        <v>31</v>
      </c>
      <c r="R19" s="28" t="s">
        <v>25</v>
      </c>
    </row>
    <row r="20" spans="1:18" s="28" customFormat="1" ht="15" customHeight="1" x14ac:dyDescent="0.2">
      <c r="A20" s="32"/>
      <c r="M20" s="28" t="s">
        <v>516</v>
      </c>
      <c r="N20" s="28" t="s">
        <v>32</v>
      </c>
      <c r="O20" s="28" t="s">
        <v>2413</v>
      </c>
      <c r="P20" s="28" t="s">
        <v>30</v>
      </c>
      <c r="Q20" s="28" t="s">
        <v>31</v>
      </c>
      <c r="R20" s="28" t="s">
        <v>25</v>
      </c>
    </row>
    <row r="21" spans="1:18" s="28" customFormat="1" ht="15" customHeight="1" x14ac:dyDescent="0.2">
      <c r="A21" s="32"/>
      <c r="M21" s="28" t="s">
        <v>671</v>
      </c>
      <c r="N21" s="28" t="s">
        <v>27</v>
      </c>
      <c r="O21" s="28" t="s">
        <v>2414</v>
      </c>
      <c r="P21" s="28" t="s">
        <v>29</v>
      </c>
      <c r="Q21" s="28" t="s">
        <v>730</v>
      </c>
      <c r="R21" s="28" t="s">
        <v>25</v>
      </c>
    </row>
    <row r="22" spans="1:18" s="28" customFormat="1" ht="15" customHeight="1" x14ac:dyDescent="0.2">
      <c r="A22" s="32"/>
      <c r="M22" s="28" t="s">
        <v>527</v>
      </c>
      <c r="N22" s="28" t="s">
        <v>27</v>
      </c>
      <c r="O22" s="28" t="s">
        <v>2415</v>
      </c>
      <c r="P22" s="28" t="s">
        <v>29</v>
      </c>
      <c r="Q22" s="28" t="s">
        <v>2384</v>
      </c>
      <c r="R22" s="28" t="s">
        <v>25</v>
      </c>
    </row>
    <row r="23" spans="1:18" s="28" customFormat="1" ht="15" customHeight="1" x14ac:dyDescent="0.2">
      <c r="A23" s="32"/>
      <c r="M23" s="28" t="s">
        <v>673</v>
      </c>
      <c r="N23" s="28" t="s">
        <v>32</v>
      </c>
      <c r="O23" s="28" t="s">
        <v>2416</v>
      </c>
      <c r="P23" s="28" t="s">
        <v>30</v>
      </c>
      <c r="Q23" s="28" t="s">
        <v>31</v>
      </c>
      <c r="R23" s="28" t="s">
        <v>39</v>
      </c>
    </row>
    <row r="24" spans="1:18" s="28" customFormat="1" ht="15" customHeight="1" x14ac:dyDescent="0.2">
      <c r="M24" s="28" t="s">
        <v>674</v>
      </c>
      <c r="N24" s="28" t="s">
        <v>27</v>
      </c>
      <c r="O24" s="28" t="s">
        <v>2417</v>
      </c>
      <c r="P24" s="28" t="s">
        <v>29</v>
      </c>
      <c r="Q24" s="28" t="s">
        <v>732</v>
      </c>
      <c r="R24" s="28" t="s">
        <v>25</v>
      </c>
    </row>
    <row r="25" spans="1:18" s="28" customFormat="1" ht="15" customHeight="1" x14ac:dyDescent="0.2">
      <c r="A25" s="36"/>
      <c r="M25" s="28" t="s">
        <v>36</v>
      </c>
      <c r="N25" s="28" t="s">
        <v>32</v>
      </c>
      <c r="O25" s="28" t="s">
        <v>2418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675</v>
      </c>
      <c r="N26" s="28" t="s">
        <v>27</v>
      </c>
      <c r="O26" s="28" t="s">
        <v>2419</v>
      </c>
      <c r="P26" s="28" t="s">
        <v>28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677</v>
      </c>
      <c r="N27" s="28" t="s">
        <v>27</v>
      </c>
      <c r="O27" s="28" t="s">
        <v>2420</v>
      </c>
      <c r="P27" s="28" t="s">
        <v>28</v>
      </c>
      <c r="Q27" s="28" t="s">
        <v>31</v>
      </c>
      <c r="R27" s="28" t="s">
        <v>24</v>
      </c>
    </row>
    <row r="28" spans="1:18" s="28" customFormat="1" ht="15" customHeight="1" x14ac:dyDescent="0.2">
      <c r="M28" s="28" t="s">
        <v>678</v>
      </c>
      <c r="N28" s="28" t="s">
        <v>27</v>
      </c>
      <c r="O28" s="28" t="s">
        <v>2421</v>
      </c>
      <c r="P28" s="28" t="s">
        <v>28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535</v>
      </c>
      <c r="N29" s="28" t="s">
        <v>27</v>
      </c>
      <c r="O29" s="28" t="s">
        <v>2422</v>
      </c>
      <c r="P29" s="28" t="s">
        <v>29</v>
      </c>
      <c r="Q29" s="28" t="s">
        <v>2385</v>
      </c>
      <c r="R29" s="28" t="s">
        <v>23</v>
      </c>
    </row>
    <row r="30" spans="1:18" s="28" customFormat="1" ht="15" customHeight="1" x14ac:dyDescent="0.2">
      <c r="M30" s="28" t="s">
        <v>537</v>
      </c>
      <c r="N30" s="28" t="s">
        <v>32</v>
      </c>
      <c r="O30" s="28" t="s">
        <v>2424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680</v>
      </c>
      <c r="N31" s="28" t="s">
        <v>32</v>
      </c>
      <c r="O31" s="28" t="s">
        <v>2425</v>
      </c>
      <c r="P31" s="28" t="s">
        <v>30</v>
      </c>
      <c r="Q31" s="28" t="s">
        <v>31</v>
      </c>
      <c r="R31" s="28" t="s">
        <v>25</v>
      </c>
    </row>
    <row r="32" spans="1:18" s="28" customFormat="1" ht="15" customHeight="1" x14ac:dyDescent="0.2">
      <c r="M32" s="28" t="s">
        <v>21</v>
      </c>
      <c r="N32" s="28" t="s">
        <v>27</v>
      </c>
      <c r="O32" s="28" t="s">
        <v>2426</v>
      </c>
      <c r="P32" s="28" t="s">
        <v>29</v>
      </c>
      <c r="Q32" s="28" t="s">
        <v>734</v>
      </c>
      <c r="R32" s="28" t="s">
        <v>25</v>
      </c>
    </row>
    <row r="33" spans="13:18" s="28" customFormat="1" ht="15" customHeight="1" x14ac:dyDescent="0.2">
      <c r="M33" s="28" t="s">
        <v>681</v>
      </c>
      <c r="N33" s="28" t="s">
        <v>27</v>
      </c>
      <c r="O33" s="28" t="s">
        <v>2427</v>
      </c>
      <c r="P33" s="28" t="s">
        <v>29</v>
      </c>
      <c r="Q33" s="28" t="s">
        <v>2386</v>
      </c>
      <c r="R33" s="28" t="s">
        <v>25</v>
      </c>
    </row>
    <row r="34" spans="13:18" s="28" customFormat="1" ht="15" customHeight="1" x14ac:dyDescent="0.2">
      <c r="M34" s="28" t="s">
        <v>682</v>
      </c>
      <c r="N34" s="28" t="s">
        <v>27</v>
      </c>
      <c r="O34" s="28" t="s">
        <v>2428</v>
      </c>
      <c r="P34" s="28" t="s">
        <v>29</v>
      </c>
      <c r="Q34" s="28" t="s">
        <v>735</v>
      </c>
      <c r="R34" s="28" t="s">
        <v>25</v>
      </c>
    </row>
    <row r="35" spans="13:18" s="28" customFormat="1" ht="15" customHeight="1" x14ac:dyDescent="0.2">
      <c r="M35" s="28" t="s">
        <v>683</v>
      </c>
      <c r="N35" s="28" t="s">
        <v>27</v>
      </c>
      <c r="O35" s="28" t="s">
        <v>2429</v>
      </c>
      <c r="P35" s="28" t="s">
        <v>29</v>
      </c>
      <c r="Q35" s="28" t="s">
        <v>735</v>
      </c>
      <c r="R35" s="28" t="s">
        <v>25</v>
      </c>
    </row>
    <row r="36" spans="13:18" s="28" customFormat="1" ht="15" customHeight="1" x14ac:dyDescent="0.2">
      <c r="M36" s="28" t="s">
        <v>540</v>
      </c>
      <c r="N36" s="28" t="s">
        <v>32</v>
      </c>
      <c r="O36" s="28" t="s">
        <v>2430</v>
      </c>
      <c r="P36" s="28" t="s">
        <v>30</v>
      </c>
      <c r="Q36" s="28" t="s">
        <v>31</v>
      </c>
      <c r="R36" s="28" t="s">
        <v>25</v>
      </c>
    </row>
    <row r="37" spans="13:18" s="28" customFormat="1" ht="15" customHeight="1" x14ac:dyDescent="0.2">
      <c r="M37" s="28" t="s">
        <v>44</v>
      </c>
      <c r="N37" s="28" t="s">
        <v>27</v>
      </c>
      <c r="O37" s="28" t="s">
        <v>2431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541</v>
      </c>
      <c r="N38" s="28" t="s">
        <v>32</v>
      </c>
      <c r="O38" s="28" t="s">
        <v>2432</v>
      </c>
      <c r="P38" s="28" t="s">
        <v>30</v>
      </c>
      <c r="Q38" s="28" t="s">
        <v>31</v>
      </c>
      <c r="R38" s="28" t="s">
        <v>25</v>
      </c>
    </row>
    <row r="39" spans="13:18" s="28" customFormat="1" ht="15" customHeight="1" x14ac:dyDescent="0.2">
      <c r="M39" s="28" t="s">
        <v>687</v>
      </c>
      <c r="N39" s="28" t="s">
        <v>27</v>
      </c>
      <c r="O39" s="28" t="s">
        <v>2433</v>
      </c>
      <c r="P39" s="28" t="s">
        <v>28</v>
      </c>
      <c r="Q39" s="28" t="s">
        <v>31</v>
      </c>
      <c r="R39" s="28" t="s">
        <v>23</v>
      </c>
    </row>
    <row r="40" spans="13:18" s="28" customFormat="1" ht="15" customHeight="1" x14ac:dyDescent="0.2">
      <c r="M40" s="28" t="s">
        <v>2312</v>
      </c>
      <c r="N40" s="28" t="s">
        <v>27</v>
      </c>
      <c r="O40" s="28" t="s">
        <v>2434</v>
      </c>
      <c r="P40" s="28" t="s">
        <v>29</v>
      </c>
      <c r="Q40" s="28" t="s">
        <v>2389</v>
      </c>
      <c r="R40" s="28" t="s">
        <v>25</v>
      </c>
    </row>
    <row r="41" spans="13:18" s="28" customFormat="1" ht="15" customHeight="1" x14ac:dyDescent="0.2">
      <c r="M41" s="28" t="s">
        <v>2313</v>
      </c>
      <c r="N41" s="28" t="s">
        <v>27</v>
      </c>
      <c r="O41" s="28" t="s">
        <v>2435</v>
      </c>
      <c r="P41" s="28" t="s">
        <v>29</v>
      </c>
      <c r="Q41" s="28" t="s">
        <v>2390</v>
      </c>
      <c r="R41" s="28" t="s">
        <v>25</v>
      </c>
    </row>
    <row r="42" spans="13:18" s="28" customFormat="1" ht="15" customHeight="1" x14ac:dyDescent="0.2">
      <c r="M42" s="28" t="s">
        <v>2314</v>
      </c>
      <c r="N42" s="28" t="s">
        <v>32</v>
      </c>
      <c r="O42" s="28" t="s">
        <v>2436</v>
      </c>
      <c r="P42" s="28" t="s">
        <v>30</v>
      </c>
      <c r="Q42" s="28" t="s">
        <v>31</v>
      </c>
      <c r="R42" s="28" t="s">
        <v>25</v>
      </c>
    </row>
    <row r="43" spans="13:18" s="28" customFormat="1" ht="15" customHeight="1" x14ac:dyDescent="0.2">
      <c r="M43" s="28" t="s">
        <v>2315</v>
      </c>
      <c r="N43" s="28" t="s">
        <v>27</v>
      </c>
      <c r="O43" s="28" t="s">
        <v>2437</v>
      </c>
      <c r="P43" s="28" t="s">
        <v>29</v>
      </c>
      <c r="Q43" s="28" t="s">
        <v>2391</v>
      </c>
      <c r="R43" s="28" t="s">
        <v>25</v>
      </c>
    </row>
    <row r="44" spans="13:18" s="28" customFormat="1" ht="15" customHeight="1" x14ac:dyDescent="0.2">
      <c r="M44" s="28" t="s">
        <v>2316</v>
      </c>
      <c r="N44" s="28" t="s">
        <v>27</v>
      </c>
      <c r="O44" s="28" t="s">
        <v>2438</v>
      </c>
      <c r="P44" s="28" t="s">
        <v>29</v>
      </c>
      <c r="Q44" s="28" t="s">
        <v>2392</v>
      </c>
      <c r="R44" s="28" t="s">
        <v>25</v>
      </c>
    </row>
    <row r="45" spans="13:18" s="28" customFormat="1" ht="15" customHeight="1" x14ac:dyDescent="0.2">
      <c r="M45" s="28" t="s">
        <v>2317</v>
      </c>
      <c r="N45" s="28" t="s">
        <v>27</v>
      </c>
      <c r="O45" s="28" t="s">
        <v>2439</v>
      </c>
      <c r="P45" s="28" t="s">
        <v>29</v>
      </c>
      <c r="Q45" s="28" t="s">
        <v>2393</v>
      </c>
      <c r="R45" s="28" t="s">
        <v>25</v>
      </c>
    </row>
    <row r="46" spans="13:18" s="28" customFormat="1" ht="15" customHeight="1" x14ac:dyDescent="0.2">
      <c r="M46" s="28" t="s">
        <v>558</v>
      </c>
      <c r="N46" s="28" t="s">
        <v>32</v>
      </c>
      <c r="O46" s="28" t="s">
        <v>2440</v>
      </c>
      <c r="P46" s="28" t="s">
        <v>30</v>
      </c>
      <c r="Q46" s="28" t="s">
        <v>31</v>
      </c>
      <c r="R46" s="28" t="s">
        <v>25</v>
      </c>
    </row>
    <row r="47" spans="13:18" s="28" customFormat="1" ht="15" customHeight="1" x14ac:dyDescent="0.2">
      <c r="M47" s="28" t="s">
        <v>559</v>
      </c>
      <c r="N47" s="28" t="s">
        <v>32</v>
      </c>
      <c r="O47" s="28" t="s">
        <v>2441</v>
      </c>
      <c r="P47" s="28" t="s">
        <v>30</v>
      </c>
      <c r="Q47" s="28" t="s">
        <v>31</v>
      </c>
      <c r="R47" s="28" t="s">
        <v>25</v>
      </c>
    </row>
    <row r="48" spans="13:18" s="28" customFormat="1" ht="15" customHeight="1" x14ac:dyDescent="0.2">
      <c r="M48" s="28" t="s">
        <v>561</v>
      </c>
      <c r="N48" s="28" t="s">
        <v>32</v>
      </c>
      <c r="O48" s="28" t="s">
        <v>2442</v>
      </c>
      <c r="P48" s="28" t="s">
        <v>30</v>
      </c>
      <c r="Q48" s="28" t="s">
        <v>31</v>
      </c>
      <c r="R48" s="28" t="s">
        <v>486</v>
      </c>
    </row>
    <row r="49" spans="13:18" s="28" customFormat="1" ht="15" customHeight="1" x14ac:dyDescent="0.2">
      <c r="M49" s="28" t="s">
        <v>2318</v>
      </c>
      <c r="N49" s="28" t="s">
        <v>27</v>
      </c>
      <c r="O49" s="28" t="s">
        <v>2443</v>
      </c>
      <c r="P49" s="28" t="s">
        <v>28</v>
      </c>
      <c r="Q49" s="28" t="s">
        <v>31</v>
      </c>
      <c r="R49" s="28" t="s">
        <v>24</v>
      </c>
    </row>
    <row r="50" spans="13:18" s="28" customFormat="1" ht="15" customHeight="1" x14ac:dyDescent="0.2">
      <c r="M50" s="28" t="s">
        <v>694</v>
      </c>
      <c r="N50" s="28" t="s">
        <v>32</v>
      </c>
      <c r="O50" s="28" t="s">
        <v>2444</v>
      </c>
      <c r="P50" s="28" t="s">
        <v>30</v>
      </c>
      <c r="Q50" s="28" t="s">
        <v>31</v>
      </c>
      <c r="R50" s="28" t="s">
        <v>25</v>
      </c>
    </row>
    <row r="51" spans="13:18" s="28" customFormat="1" ht="15" customHeight="1" x14ac:dyDescent="0.2">
      <c r="M51" s="28" t="s">
        <v>695</v>
      </c>
      <c r="N51" s="28" t="s">
        <v>27</v>
      </c>
      <c r="O51" s="28" t="s">
        <v>2445</v>
      </c>
      <c r="P51" s="28" t="s">
        <v>29</v>
      </c>
      <c r="Q51" s="28" t="s">
        <v>743</v>
      </c>
      <c r="R51" s="28" t="s">
        <v>25</v>
      </c>
    </row>
    <row r="52" spans="13:18" s="28" customFormat="1" ht="15" customHeight="1" x14ac:dyDescent="0.2">
      <c r="M52" s="28" t="s">
        <v>563</v>
      </c>
      <c r="N52" s="28" t="s">
        <v>27</v>
      </c>
      <c r="O52" s="28" t="s">
        <v>2446</v>
      </c>
      <c r="P52" s="28" t="s">
        <v>29</v>
      </c>
      <c r="Q52" s="28" t="s">
        <v>2396</v>
      </c>
      <c r="R52" s="28" t="s">
        <v>22</v>
      </c>
    </row>
    <row r="53" spans="13:18" s="28" customFormat="1" ht="15" customHeight="1" x14ac:dyDescent="0.2"/>
    <row r="54" spans="13:18" s="28" customFormat="1" ht="15" customHeight="1" x14ac:dyDescent="0.2"/>
    <row r="55" spans="13:18" s="28" customFormat="1" ht="15" customHeight="1" x14ac:dyDescent="0.2"/>
    <row r="56" spans="13:18" s="28" customFormat="1" ht="15" customHeight="1" x14ac:dyDescent="0.2"/>
    <row r="57" spans="13:18" s="28" customFormat="1" ht="15" customHeight="1" x14ac:dyDescent="0.2"/>
    <row r="58" spans="13:18" s="28" customFormat="1" ht="15" customHeight="1" x14ac:dyDescent="0.2"/>
    <row r="59" spans="13:18" s="28" customFormat="1" ht="15" customHeight="1" x14ac:dyDescent="0.2"/>
    <row r="60" spans="13:18" s="28" customFormat="1" ht="15" customHeight="1" x14ac:dyDescent="0.2"/>
    <row r="61" spans="13:18" s="28" customFormat="1" ht="15" customHeight="1" x14ac:dyDescent="0.2"/>
    <row r="62" spans="13:18" s="28" customFormat="1" ht="15" customHeight="1" x14ac:dyDescent="0.2"/>
    <row r="63" spans="13:18" s="28" customFormat="1" ht="15" customHeight="1" x14ac:dyDescent="0.2"/>
    <row r="64" spans="13:18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2455</v>
      </c>
      <c r="M2" s="24" t="s">
        <v>0</v>
      </c>
      <c r="N2" s="25" t="str">
        <f>" "&amp;A2</f>
        <v xml:space="preserve"> Purchase Master 3-2 (Evo)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2306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2457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495</v>
      </c>
      <c r="N7" s="28" t="s">
        <v>32</v>
      </c>
      <c r="O7" s="28" t="s">
        <v>2402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18"/>
      <c r="M8" s="28" t="s">
        <v>2307</v>
      </c>
      <c r="N8" s="28" t="s">
        <v>27</v>
      </c>
      <c r="O8" s="28" t="s">
        <v>2403</v>
      </c>
      <c r="P8" s="28" t="s">
        <v>29</v>
      </c>
      <c r="Q8" s="28" t="s">
        <v>2382</v>
      </c>
      <c r="R8" s="28" t="s">
        <v>25</v>
      </c>
    </row>
    <row r="9" spans="1:18" s="28" customFormat="1" ht="15" customHeight="1" x14ac:dyDescent="0.2">
      <c r="A9" s="32"/>
      <c r="M9" s="28" t="s">
        <v>2308</v>
      </c>
      <c r="N9" s="28" t="s">
        <v>27</v>
      </c>
      <c r="O9" s="28" t="s">
        <v>2404</v>
      </c>
      <c r="P9" s="28" t="s">
        <v>29</v>
      </c>
      <c r="Q9" s="28" t="s">
        <v>2383</v>
      </c>
      <c r="R9" s="28" t="s">
        <v>25</v>
      </c>
    </row>
    <row r="10" spans="1:18" s="28" customFormat="1" ht="15" customHeight="1" x14ac:dyDescent="0.2">
      <c r="A10" s="32"/>
      <c r="M10" s="28" t="s">
        <v>2309</v>
      </c>
      <c r="N10" s="28" t="s">
        <v>32</v>
      </c>
      <c r="O10" s="28" t="s">
        <v>2405</v>
      </c>
      <c r="P10" s="28" t="s">
        <v>30</v>
      </c>
      <c r="Q10" s="28" t="s">
        <v>31</v>
      </c>
      <c r="R10" s="28" t="s">
        <v>25</v>
      </c>
    </row>
    <row r="11" spans="1:18" s="28" customFormat="1" ht="15" customHeight="1" x14ac:dyDescent="0.2">
      <c r="A11" s="32"/>
      <c r="M11" s="28" t="s">
        <v>501</v>
      </c>
      <c r="N11" s="28" t="s">
        <v>32</v>
      </c>
      <c r="O11" s="28" t="s">
        <v>2406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A12" s="32"/>
      <c r="M12" s="28" t="s">
        <v>502</v>
      </c>
      <c r="N12" s="28" t="s">
        <v>32</v>
      </c>
      <c r="O12" s="28" t="s">
        <v>2407</v>
      </c>
      <c r="P12" s="28" t="s">
        <v>30</v>
      </c>
      <c r="Q12" s="28" t="s">
        <v>31</v>
      </c>
      <c r="R12" s="28" t="s">
        <v>25</v>
      </c>
    </row>
    <row r="13" spans="1:18" s="28" customFormat="1" ht="15" customHeight="1" x14ac:dyDescent="0.2">
      <c r="A13" s="32"/>
      <c r="M13" s="28" t="s">
        <v>2451</v>
      </c>
      <c r="N13" s="28" t="s">
        <v>564</v>
      </c>
      <c r="O13" s="28" t="s">
        <v>2453</v>
      </c>
      <c r="P13" s="28" t="s">
        <v>31</v>
      </c>
      <c r="Q13" s="28" t="s">
        <v>31</v>
      </c>
      <c r="R13" s="28" t="s">
        <v>26</v>
      </c>
    </row>
    <row r="14" spans="1:18" s="28" customFormat="1" ht="15" customHeight="1" x14ac:dyDescent="0.2">
      <c r="A14" s="36"/>
      <c r="M14" s="28" t="s">
        <v>2452</v>
      </c>
      <c r="N14" s="28" t="s">
        <v>564</v>
      </c>
      <c r="O14" s="28" t="s">
        <v>2454</v>
      </c>
      <c r="P14" s="28" t="s">
        <v>31</v>
      </c>
      <c r="Q14" s="28" t="s">
        <v>31</v>
      </c>
      <c r="R14" s="28" t="s">
        <v>26</v>
      </c>
    </row>
    <row r="15" spans="1:18" s="28" customFormat="1" ht="15" customHeight="1" x14ac:dyDescent="0.2">
      <c r="A15" s="32"/>
      <c r="M15" s="28" t="s">
        <v>511</v>
      </c>
      <c r="N15" s="28" t="s">
        <v>32</v>
      </c>
      <c r="O15" s="28" t="s">
        <v>2408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A16" s="32"/>
      <c r="M16" s="28" t="s">
        <v>512</v>
      </c>
      <c r="N16" s="28" t="s">
        <v>32</v>
      </c>
      <c r="O16" s="28" t="s">
        <v>2409</v>
      </c>
      <c r="P16" s="28" t="s">
        <v>30</v>
      </c>
      <c r="Q16" s="28" t="s">
        <v>31</v>
      </c>
      <c r="R16" s="28" t="s">
        <v>25</v>
      </c>
    </row>
    <row r="17" spans="1:18" s="28" customFormat="1" ht="15" customHeight="1" x14ac:dyDescent="0.2">
      <c r="A17" s="32"/>
      <c r="M17" s="28" t="s">
        <v>513</v>
      </c>
      <c r="N17" s="28" t="s">
        <v>32</v>
      </c>
      <c r="O17" s="28" t="s">
        <v>2410</v>
      </c>
      <c r="P17" s="28" t="s">
        <v>30</v>
      </c>
      <c r="Q17" s="28" t="s">
        <v>31</v>
      </c>
      <c r="R17" s="28" t="s">
        <v>25</v>
      </c>
    </row>
    <row r="18" spans="1:18" s="28" customFormat="1" ht="15" customHeight="1" x14ac:dyDescent="0.2">
      <c r="A18" s="32"/>
      <c r="M18" s="28" t="s">
        <v>514</v>
      </c>
      <c r="N18" s="28" t="s">
        <v>32</v>
      </c>
      <c r="O18" s="28" t="s">
        <v>2411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515</v>
      </c>
      <c r="N19" s="28" t="s">
        <v>32</v>
      </c>
      <c r="O19" s="28" t="s">
        <v>2412</v>
      </c>
      <c r="P19" s="28" t="s">
        <v>30</v>
      </c>
      <c r="Q19" s="28" t="s">
        <v>31</v>
      </c>
      <c r="R19" s="28" t="s">
        <v>25</v>
      </c>
    </row>
    <row r="20" spans="1:18" s="28" customFormat="1" ht="15" customHeight="1" x14ac:dyDescent="0.2">
      <c r="A20" s="32"/>
      <c r="M20" s="28" t="s">
        <v>516</v>
      </c>
      <c r="N20" s="28" t="s">
        <v>32</v>
      </c>
      <c r="O20" s="28" t="s">
        <v>2413</v>
      </c>
      <c r="P20" s="28" t="s">
        <v>30</v>
      </c>
      <c r="Q20" s="28" t="s">
        <v>31</v>
      </c>
      <c r="R20" s="28" t="s">
        <v>25</v>
      </c>
    </row>
    <row r="21" spans="1:18" s="28" customFormat="1" ht="15" customHeight="1" x14ac:dyDescent="0.2">
      <c r="A21" s="32"/>
      <c r="M21" s="28" t="s">
        <v>671</v>
      </c>
      <c r="N21" s="28" t="s">
        <v>27</v>
      </c>
      <c r="O21" s="28" t="s">
        <v>2414</v>
      </c>
      <c r="P21" s="28" t="s">
        <v>29</v>
      </c>
      <c r="Q21" s="28" t="s">
        <v>730</v>
      </c>
      <c r="R21" s="28" t="s">
        <v>25</v>
      </c>
    </row>
    <row r="22" spans="1:18" s="28" customFormat="1" ht="15" customHeight="1" x14ac:dyDescent="0.2">
      <c r="A22" s="32"/>
      <c r="M22" s="28" t="s">
        <v>527</v>
      </c>
      <c r="N22" s="28" t="s">
        <v>27</v>
      </c>
      <c r="O22" s="28" t="s">
        <v>2415</v>
      </c>
      <c r="P22" s="28" t="s">
        <v>29</v>
      </c>
      <c r="Q22" s="28" t="s">
        <v>2384</v>
      </c>
      <c r="R22" s="28" t="s">
        <v>25</v>
      </c>
    </row>
    <row r="23" spans="1:18" s="28" customFormat="1" ht="15" customHeight="1" x14ac:dyDescent="0.2">
      <c r="A23" s="32"/>
      <c r="M23" s="28" t="s">
        <v>673</v>
      </c>
      <c r="N23" s="28" t="s">
        <v>32</v>
      </c>
      <c r="O23" s="28" t="s">
        <v>2416</v>
      </c>
      <c r="P23" s="28" t="s">
        <v>30</v>
      </c>
      <c r="Q23" s="28" t="s">
        <v>31</v>
      </c>
      <c r="R23" s="28" t="s">
        <v>39</v>
      </c>
    </row>
    <row r="24" spans="1:18" s="28" customFormat="1" ht="15" customHeight="1" x14ac:dyDescent="0.2">
      <c r="M24" s="28" t="s">
        <v>674</v>
      </c>
      <c r="N24" s="28" t="s">
        <v>27</v>
      </c>
      <c r="O24" s="28" t="s">
        <v>2417</v>
      </c>
      <c r="P24" s="28" t="s">
        <v>29</v>
      </c>
      <c r="Q24" s="28" t="s">
        <v>732</v>
      </c>
      <c r="R24" s="28" t="s">
        <v>25</v>
      </c>
    </row>
    <row r="25" spans="1:18" s="28" customFormat="1" ht="15" customHeight="1" x14ac:dyDescent="0.2">
      <c r="A25" s="36"/>
      <c r="M25" s="28" t="s">
        <v>36</v>
      </c>
      <c r="N25" s="28" t="s">
        <v>32</v>
      </c>
      <c r="O25" s="28" t="s">
        <v>2418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675</v>
      </c>
      <c r="N26" s="28" t="s">
        <v>27</v>
      </c>
      <c r="O26" s="28" t="s">
        <v>2419</v>
      </c>
      <c r="P26" s="28" t="s">
        <v>28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677</v>
      </c>
      <c r="N27" s="28" t="s">
        <v>27</v>
      </c>
      <c r="O27" s="28" t="s">
        <v>2420</v>
      </c>
      <c r="P27" s="28" t="s">
        <v>28</v>
      </c>
      <c r="Q27" s="28" t="s">
        <v>31</v>
      </c>
      <c r="R27" s="28" t="s">
        <v>24</v>
      </c>
    </row>
    <row r="28" spans="1:18" s="28" customFormat="1" ht="15" customHeight="1" x14ac:dyDescent="0.2">
      <c r="M28" s="28" t="s">
        <v>678</v>
      </c>
      <c r="N28" s="28" t="s">
        <v>27</v>
      </c>
      <c r="O28" s="28" t="s">
        <v>2421</v>
      </c>
      <c r="P28" s="28" t="s">
        <v>28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535</v>
      </c>
      <c r="N29" s="28" t="s">
        <v>27</v>
      </c>
      <c r="O29" s="28" t="s">
        <v>2422</v>
      </c>
      <c r="P29" s="28" t="s">
        <v>29</v>
      </c>
      <c r="Q29" s="28" t="s">
        <v>2385</v>
      </c>
      <c r="R29" s="28" t="s">
        <v>23</v>
      </c>
    </row>
    <row r="30" spans="1:18" s="28" customFormat="1" ht="15" customHeight="1" x14ac:dyDescent="0.2">
      <c r="M30" s="28" t="s">
        <v>537</v>
      </c>
      <c r="N30" s="28" t="s">
        <v>32</v>
      </c>
      <c r="O30" s="28" t="s">
        <v>2424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680</v>
      </c>
      <c r="N31" s="28" t="s">
        <v>32</v>
      </c>
      <c r="O31" s="28" t="s">
        <v>2425</v>
      </c>
      <c r="P31" s="28" t="s">
        <v>30</v>
      </c>
      <c r="Q31" s="28" t="s">
        <v>31</v>
      </c>
      <c r="R31" s="28" t="s">
        <v>25</v>
      </c>
    </row>
    <row r="32" spans="1:18" s="28" customFormat="1" ht="15" customHeight="1" x14ac:dyDescent="0.2">
      <c r="M32" s="28" t="s">
        <v>21</v>
      </c>
      <c r="N32" s="28" t="s">
        <v>27</v>
      </c>
      <c r="O32" s="28" t="s">
        <v>2426</v>
      </c>
      <c r="P32" s="28" t="s">
        <v>29</v>
      </c>
      <c r="Q32" s="28" t="s">
        <v>734</v>
      </c>
      <c r="R32" s="28" t="s">
        <v>25</v>
      </c>
    </row>
    <row r="33" spans="13:18" s="28" customFormat="1" ht="15" customHeight="1" x14ac:dyDescent="0.2">
      <c r="M33" s="28" t="s">
        <v>681</v>
      </c>
      <c r="N33" s="28" t="s">
        <v>27</v>
      </c>
      <c r="O33" s="28" t="s">
        <v>2427</v>
      </c>
      <c r="P33" s="28" t="s">
        <v>29</v>
      </c>
      <c r="Q33" s="28" t="s">
        <v>2386</v>
      </c>
      <c r="R33" s="28" t="s">
        <v>25</v>
      </c>
    </row>
    <row r="34" spans="13:18" s="28" customFormat="1" ht="15" customHeight="1" x14ac:dyDescent="0.2">
      <c r="M34" s="28" t="s">
        <v>682</v>
      </c>
      <c r="N34" s="28" t="s">
        <v>27</v>
      </c>
      <c r="O34" s="28" t="s">
        <v>2428</v>
      </c>
      <c r="P34" s="28" t="s">
        <v>29</v>
      </c>
      <c r="Q34" s="28" t="s">
        <v>735</v>
      </c>
      <c r="R34" s="28" t="s">
        <v>25</v>
      </c>
    </row>
    <row r="35" spans="13:18" s="28" customFormat="1" ht="15" customHeight="1" x14ac:dyDescent="0.2">
      <c r="M35" s="28" t="s">
        <v>683</v>
      </c>
      <c r="N35" s="28" t="s">
        <v>27</v>
      </c>
      <c r="O35" s="28" t="s">
        <v>2429</v>
      </c>
      <c r="P35" s="28" t="s">
        <v>29</v>
      </c>
      <c r="Q35" s="28" t="s">
        <v>735</v>
      </c>
      <c r="R35" s="28" t="s">
        <v>25</v>
      </c>
    </row>
    <row r="36" spans="13:18" s="28" customFormat="1" ht="15" customHeight="1" x14ac:dyDescent="0.2">
      <c r="M36" s="28" t="s">
        <v>540</v>
      </c>
      <c r="N36" s="28" t="s">
        <v>32</v>
      </c>
      <c r="O36" s="28" t="s">
        <v>2430</v>
      </c>
      <c r="P36" s="28" t="s">
        <v>30</v>
      </c>
      <c r="Q36" s="28" t="s">
        <v>31</v>
      </c>
      <c r="R36" s="28" t="s">
        <v>25</v>
      </c>
    </row>
    <row r="37" spans="13:18" s="28" customFormat="1" ht="15" customHeight="1" x14ac:dyDescent="0.2">
      <c r="M37" s="28" t="s">
        <v>44</v>
      </c>
      <c r="N37" s="28" t="s">
        <v>27</v>
      </c>
      <c r="O37" s="28" t="s">
        <v>2460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2458</v>
      </c>
      <c r="N38" s="28" t="s">
        <v>27</v>
      </c>
      <c r="O38" s="28" t="s">
        <v>2431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2459</v>
      </c>
      <c r="N39" s="28" t="s">
        <v>27</v>
      </c>
      <c r="O39" s="28" t="s">
        <v>2460</v>
      </c>
      <c r="P39" s="28" t="s">
        <v>28</v>
      </c>
      <c r="Q39" s="28" t="s">
        <v>31</v>
      </c>
      <c r="R39" s="28" t="s">
        <v>24</v>
      </c>
    </row>
    <row r="40" spans="13:18" s="28" customFormat="1" ht="15" customHeight="1" x14ac:dyDescent="0.2">
      <c r="M40" s="28" t="s">
        <v>541</v>
      </c>
      <c r="N40" s="28" t="s">
        <v>32</v>
      </c>
      <c r="O40" s="28" t="s">
        <v>2432</v>
      </c>
      <c r="P40" s="28" t="s">
        <v>30</v>
      </c>
      <c r="Q40" s="28" t="s">
        <v>31</v>
      </c>
      <c r="R40" s="28" t="s">
        <v>25</v>
      </c>
    </row>
    <row r="41" spans="13:18" s="28" customFormat="1" ht="15" customHeight="1" x14ac:dyDescent="0.2">
      <c r="M41" s="28" t="s">
        <v>687</v>
      </c>
      <c r="N41" s="28" t="s">
        <v>27</v>
      </c>
      <c r="O41" s="28" t="s">
        <v>2433</v>
      </c>
      <c r="P41" s="28" t="s">
        <v>28</v>
      </c>
      <c r="Q41" s="28" t="s">
        <v>31</v>
      </c>
      <c r="R41" s="28" t="s">
        <v>23</v>
      </c>
    </row>
    <row r="42" spans="13:18" s="28" customFormat="1" ht="15" customHeight="1" x14ac:dyDescent="0.2">
      <c r="M42" s="28" t="s">
        <v>2312</v>
      </c>
      <c r="N42" s="28" t="s">
        <v>27</v>
      </c>
      <c r="O42" s="28" t="s">
        <v>2434</v>
      </c>
      <c r="P42" s="28" t="s">
        <v>29</v>
      </c>
      <c r="Q42" s="28" t="s">
        <v>2389</v>
      </c>
      <c r="R42" s="28" t="s">
        <v>25</v>
      </c>
    </row>
    <row r="43" spans="13:18" s="28" customFormat="1" ht="15" customHeight="1" x14ac:dyDescent="0.2">
      <c r="M43" s="28" t="s">
        <v>2313</v>
      </c>
      <c r="N43" s="28" t="s">
        <v>27</v>
      </c>
      <c r="O43" s="28" t="s">
        <v>2435</v>
      </c>
      <c r="P43" s="28" t="s">
        <v>29</v>
      </c>
      <c r="Q43" s="28" t="s">
        <v>2390</v>
      </c>
      <c r="R43" s="28" t="s">
        <v>25</v>
      </c>
    </row>
    <row r="44" spans="13:18" s="28" customFormat="1" ht="15" customHeight="1" x14ac:dyDescent="0.2">
      <c r="M44" s="28" t="s">
        <v>2314</v>
      </c>
      <c r="N44" s="28" t="s">
        <v>32</v>
      </c>
      <c r="O44" s="28" t="s">
        <v>2436</v>
      </c>
      <c r="P44" s="28" t="s">
        <v>30</v>
      </c>
      <c r="Q44" s="28" t="s">
        <v>31</v>
      </c>
      <c r="R44" s="28" t="s">
        <v>25</v>
      </c>
    </row>
    <row r="45" spans="13:18" s="28" customFormat="1" ht="15" customHeight="1" x14ac:dyDescent="0.2">
      <c r="M45" s="28" t="s">
        <v>2315</v>
      </c>
      <c r="N45" s="28" t="s">
        <v>27</v>
      </c>
      <c r="O45" s="28" t="s">
        <v>2437</v>
      </c>
      <c r="P45" s="28" t="s">
        <v>29</v>
      </c>
      <c r="Q45" s="28" t="s">
        <v>2391</v>
      </c>
      <c r="R45" s="28" t="s">
        <v>25</v>
      </c>
    </row>
    <row r="46" spans="13:18" s="28" customFormat="1" ht="15" customHeight="1" x14ac:dyDescent="0.2">
      <c r="M46" s="28" t="s">
        <v>2316</v>
      </c>
      <c r="N46" s="28" t="s">
        <v>27</v>
      </c>
      <c r="O46" s="28" t="s">
        <v>2438</v>
      </c>
      <c r="P46" s="28" t="s">
        <v>29</v>
      </c>
      <c r="Q46" s="28" t="s">
        <v>2392</v>
      </c>
      <c r="R46" s="28" t="s">
        <v>25</v>
      </c>
    </row>
    <row r="47" spans="13:18" s="28" customFormat="1" ht="15" customHeight="1" x14ac:dyDescent="0.2">
      <c r="M47" s="28" t="s">
        <v>2317</v>
      </c>
      <c r="N47" s="28" t="s">
        <v>27</v>
      </c>
      <c r="O47" s="28" t="s">
        <v>2439</v>
      </c>
      <c r="P47" s="28" t="s">
        <v>29</v>
      </c>
      <c r="Q47" s="28" t="s">
        <v>2393</v>
      </c>
      <c r="R47" s="28" t="s">
        <v>25</v>
      </c>
    </row>
    <row r="48" spans="13:18" s="28" customFormat="1" ht="15" customHeight="1" x14ac:dyDescent="0.2">
      <c r="M48" s="28" t="s">
        <v>558</v>
      </c>
      <c r="N48" s="28" t="s">
        <v>32</v>
      </c>
      <c r="O48" s="28" t="s">
        <v>2440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559</v>
      </c>
      <c r="N49" s="28" t="s">
        <v>32</v>
      </c>
      <c r="O49" s="28" t="s">
        <v>2441</v>
      </c>
      <c r="P49" s="28" t="s">
        <v>30</v>
      </c>
      <c r="Q49" s="28" t="s">
        <v>31</v>
      </c>
      <c r="R49" s="28" t="s">
        <v>25</v>
      </c>
    </row>
    <row r="50" spans="13:18" s="28" customFormat="1" ht="15" customHeight="1" x14ac:dyDescent="0.2">
      <c r="M50" s="28" t="s">
        <v>561</v>
      </c>
      <c r="N50" s="28" t="s">
        <v>32</v>
      </c>
      <c r="O50" s="28" t="s">
        <v>2442</v>
      </c>
      <c r="P50" s="28" t="s">
        <v>30</v>
      </c>
      <c r="Q50" s="28" t="s">
        <v>31</v>
      </c>
      <c r="R50" s="28" t="s">
        <v>486</v>
      </c>
    </row>
    <row r="51" spans="13:18" s="28" customFormat="1" ht="15" customHeight="1" x14ac:dyDescent="0.2">
      <c r="M51" s="28" t="s">
        <v>2318</v>
      </c>
      <c r="N51" s="28" t="s">
        <v>27</v>
      </c>
      <c r="O51" s="28" t="s">
        <v>2443</v>
      </c>
      <c r="P51" s="28" t="s">
        <v>28</v>
      </c>
      <c r="Q51" s="28" t="s">
        <v>31</v>
      </c>
      <c r="R51" s="28" t="s">
        <v>24</v>
      </c>
    </row>
    <row r="52" spans="13:18" s="28" customFormat="1" ht="15" customHeight="1" x14ac:dyDescent="0.2">
      <c r="M52" s="28" t="s">
        <v>694</v>
      </c>
      <c r="N52" s="28" t="s">
        <v>32</v>
      </c>
      <c r="O52" s="28" t="s">
        <v>2444</v>
      </c>
      <c r="P52" s="28" t="s">
        <v>30</v>
      </c>
      <c r="Q52" s="28" t="s">
        <v>31</v>
      </c>
      <c r="R52" s="28" t="s">
        <v>25</v>
      </c>
    </row>
    <row r="53" spans="13:18" s="28" customFormat="1" ht="15" customHeight="1" x14ac:dyDescent="0.2">
      <c r="M53" s="28" t="s">
        <v>695</v>
      </c>
      <c r="N53" s="28" t="s">
        <v>27</v>
      </c>
      <c r="O53" s="28" t="s">
        <v>2445</v>
      </c>
      <c r="P53" s="28" t="s">
        <v>29</v>
      </c>
      <c r="Q53" s="28" t="s">
        <v>743</v>
      </c>
      <c r="R53" s="28" t="s">
        <v>25</v>
      </c>
    </row>
    <row r="54" spans="13:18" s="28" customFormat="1" ht="15" customHeight="1" x14ac:dyDescent="0.2">
      <c r="M54" s="28" t="s">
        <v>563</v>
      </c>
      <c r="N54" s="28" t="s">
        <v>27</v>
      </c>
      <c r="O54" s="28" t="s">
        <v>2446</v>
      </c>
      <c r="P54" s="28" t="s">
        <v>29</v>
      </c>
      <c r="Q54" s="28" t="s">
        <v>2396</v>
      </c>
      <c r="R54" s="28" t="s">
        <v>22</v>
      </c>
    </row>
    <row r="55" spans="13:18" s="28" customFormat="1" ht="15" customHeight="1" x14ac:dyDescent="0.2"/>
    <row r="56" spans="13:18" s="28" customFormat="1" ht="15" customHeight="1" x14ac:dyDescent="0.2"/>
    <row r="57" spans="13:18" s="28" customFormat="1" ht="15" customHeight="1" x14ac:dyDescent="0.2"/>
    <row r="58" spans="13:18" s="28" customFormat="1" ht="15" customHeight="1" x14ac:dyDescent="0.2"/>
    <row r="59" spans="13:18" s="28" customFormat="1" ht="15" customHeight="1" x14ac:dyDescent="0.2"/>
    <row r="60" spans="13:18" s="28" customFormat="1" ht="15" customHeight="1" x14ac:dyDescent="0.2"/>
    <row r="61" spans="13:18" s="28" customFormat="1" ht="15" customHeight="1" x14ac:dyDescent="0.2"/>
    <row r="62" spans="13:18" s="28" customFormat="1" ht="15" customHeight="1" x14ac:dyDescent="0.2"/>
    <row r="63" spans="13:18" s="28" customFormat="1" ht="15" customHeight="1" x14ac:dyDescent="0.2"/>
    <row r="64" spans="13:18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2461</v>
      </c>
      <c r="M2" s="24" t="s">
        <v>0</v>
      </c>
      <c r="N2" s="25" t="str">
        <f>" "&amp;A2</f>
        <v xml:space="preserve"> Purchase Master 3-3 (Evo)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2306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2465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495</v>
      </c>
      <c r="N7" s="28" t="s">
        <v>32</v>
      </c>
      <c r="O7" s="28" t="s">
        <v>2402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18"/>
      <c r="M8" s="28" t="s">
        <v>2307</v>
      </c>
      <c r="N8" s="28" t="s">
        <v>27</v>
      </c>
      <c r="O8" s="28" t="s">
        <v>2403</v>
      </c>
      <c r="P8" s="28" t="s">
        <v>29</v>
      </c>
      <c r="Q8" s="28" t="s">
        <v>2382</v>
      </c>
      <c r="R8" s="28" t="s">
        <v>25</v>
      </c>
    </row>
    <row r="9" spans="1:18" s="28" customFormat="1" ht="15" customHeight="1" x14ac:dyDescent="0.2">
      <c r="A9" s="32"/>
      <c r="M9" s="28" t="s">
        <v>2308</v>
      </c>
      <c r="N9" s="28" t="s">
        <v>27</v>
      </c>
      <c r="O9" s="28" t="s">
        <v>2404</v>
      </c>
      <c r="P9" s="28" t="s">
        <v>29</v>
      </c>
      <c r="Q9" s="28" t="s">
        <v>2383</v>
      </c>
      <c r="R9" s="28" t="s">
        <v>25</v>
      </c>
    </row>
    <row r="10" spans="1:18" s="28" customFormat="1" ht="15" customHeight="1" x14ac:dyDescent="0.2">
      <c r="A10" s="32"/>
      <c r="M10" s="28" t="s">
        <v>2309</v>
      </c>
      <c r="N10" s="28" t="s">
        <v>32</v>
      </c>
      <c r="O10" s="28" t="s">
        <v>2405</v>
      </c>
      <c r="P10" s="28" t="s">
        <v>30</v>
      </c>
      <c r="Q10" s="28" t="s">
        <v>31</v>
      </c>
      <c r="R10" s="28" t="s">
        <v>25</v>
      </c>
    </row>
    <row r="11" spans="1:18" s="28" customFormat="1" ht="15" customHeight="1" x14ac:dyDescent="0.2">
      <c r="A11" s="32"/>
      <c r="M11" s="28" t="s">
        <v>501</v>
      </c>
      <c r="N11" s="28" t="s">
        <v>32</v>
      </c>
      <c r="O11" s="28" t="s">
        <v>2406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A12" s="32"/>
      <c r="M12" s="28" t="s">
        <v>502</v>
      </c>
      <c r="N12" s="28" t="s">
        <v>32</v>
      </c>
      <c r="O12" s="28" t="s">
        <v>2407</v>
      </c>
      <c r="P12" s="28" t="s">
        <v>30</v>
      </c>
      <c r="Q12" s="28" t="s">
        <v>31</v>
      </c>
      <c r="R12" s="28" t="s">
        <v>25</v>
      </c>
    </row>
    <row r="13" spans="1:18" s="28" customFormat="1" ht="15" customHeight="1" x14ac:dyDescent="0.2">
      <c r="A13" s="32"/>
      <c r="M13" s="28" t="s">
        <v>2451</v>
      </c>
      <c r="N13" s="28" t="s">
        <v>564</v>
      </c>
      <c r="O13" s="28" t="s">
        <v>2453</v>
      </c>
      <c r="P13" s="28" t="s">
        <v>31</v>
      </c>
      <c r="Q13" s="28" t="s">
        <v>31</v>
      </c>
      <c r="R13" s="28" t="s">
        <v>26</v>
      </c>
    </row>
    <row r="14" spans="1:18" s="28" customFormat="1" ht="15" customHeight="1" x14ac:dyDescent="0.2">
      <c r="A14" s="36"/>
      <c r="M14" s="28" t="s">
        <v>2452</v>
      </c>
      <c r="N14" s="28" t="s">
        <v>564</v>
      </c>
      <c r="O14" s="28" t="s">
        <v>2454</v>
      </c>
      <c r="P14" s="28" t="s">
        <v>31</v>
      </c>
      <c r="Q14" s="28" t="s">
        <v>31</v>
      </c>
      <c r="R14" s="28" t="s">
        <v>26</v>
      </c>
    </row>
    <row r="15" spans="1:18" s="28" customFormat="1" ht="15" customHeight="1" x14ac:dyDescent="0.2">
      <c r="A15" s="32"/>
      <c r="M15" s="28" t="s">
        <v>511</v>
      </c>
      <c r="N15" s="28" t="s">
        <v>32</v>
      </c>
      <c r="O15" s="28" t="s">
        <v>2408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A16" s="32"/>
      <c r="M16" s="28" t="s">
        <v>512</v>
      </c>
      <c r="N16" s="28" t="s">
        <v>32</v>
      </c>
      <c r="O16" s="28" t="s">
        <v>2409</v>
      </c>
      <c r="P16" s="28" t="s">
        <v>30</v>
      </c>
      <c r="Q16" s="28" t="s">
        <v>31</v>
      </c>
      <c r="R16" s="28" t="s">
        <v>25</v>
      </c>
    </row>
    <row r="17" spans="1:18" s="28" customFormat="1" ht="15" customHeight="1" x14ac:dyDescent="0.2">
      <c r="A17" s="32"/>
      <c r="M17" s="28" t="s">
        <v>513</v>
      </c>
      <c r="N17" s="28" t="s">
        <v>32</v>
      </c>
      <c r="O17" s="28" t="s">
        <v>2410</v>
      </c>
      <c r="P17" s="28" t="s">
        <v>30</v>
      </c>
      <c r="Q17" s="28" t="s">
        <v>31</v>
      </c>
      <c r="R17" s="28" t="s">
        <v>25</v>
      </c>
    </row>
    <row r="18" spans="1:18" s="28" customFormat="1" ht="15" customHeight="1" x14ac:dyDescent="0.2">
      <c r="A18" s="32"/>
      <c r="M18" s="28" t="s">
        <v>514</v>
      </c>
      <c r="N18" s="28" t="s">
        <v>32</v>
      </c>
      <c r="O18" s="28" t="s">
        <v>2411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515</v>
      </c>
      <c r="N19" s="28" t="s">
        <v>32</v>
      </c>
      <c r="O19" s="28" t="s">
        <v>2412</v>
      </c>
      <c r="P19" s="28" t="s">
        <v>30</v>
      </c>
      <c r="Q19" s="28" t="s">
        <v>31</v>
      </c>
      <c r="R19" s="28" t="s">
        <v>25</v>
      </c>
    </row>
    <row r="20" spans="1:18" s="28" customFormat="1" ht="15" customHeight="1" x14ac:dyDescent="0.2">
      <c r="A20" s="32"/>
      <c r="M20" s="28" t="s">
        <v>516</v>
      </c>
      <c r="N20" s="28" t="s">
        <v>32</v>
      </c>
      <c r="O20" s="28" t="s">
        <v>2413</v>
      </c>
      <c r="P20" s="28" t="s">
        <v>30</v>
      </c>
      <c r="Q20" s="28" t="s">
        <v>31</v>
      </c>
      <c r="R20" s="28" t="s">
        <v>25</v>
      </c>
    </row>
    <row r="21" spans="1:18" s="28" customFormat="1" ht="15" customHeight="1" x14ac:dyDescent="0.2">
      <c r="A21" s="32"/>
      <c r="M21" s="28" t="s">
        <v>671</v>
      </c>
      <c r="N21" s="28" t="s">
        <v>27</v>
      </c>
      <c r="O21" s="28" t="s">
        <v>2414</v>
      </c>
      <c r="P21" s="28" t="s">
        <v>29</v>
      </c>
      <c r="Q21" s="28" t="s">
        <v>730</v>
      </c>
      <c r="R21" s="28" t="s">
        <v>25</v>
      </c>
    </row>
    <row r="22" spans="1:18" s="28" customFormat="1" ht="15" customHeight="1" x14ac:dyDescent="0.2">
      <c r="A22" s="32"/>
      <c r="M22" s="28" t="s">
        <v>527</v>
      </c>
      <c r="N22" s="28" t="s">
        <v>27</v>
      </c>
      <c r="O22" s="28" t="s">
        <v>2415</v>
      </c>
      <c r="P22" s="28" t="s">
        <v>29</v>
      </c>
      <c r="Q22" s="28" t="s">
        <v>2384</v>
      </c>
      <c r="R22" s="28" t="s">
        <v>25</v>
      </c>
    </row>
    <row r="23" spans="1:18" s="28" customFormat="1" ht="15" customHeight="1" x14ac:dyDescent="0.2">
      <c r="A23" s="32"/>
      <c r="M23" s="28" t="s">
        <v>673</v>
      </c>
      <c r="N23" s="28" t="s">
        <v>32</v>
      </c>
      <c r="O23" s="28" t="s">
        <v>2416</v>
      </c>
      <c r="P23" s="28" t="s">
        <v>30</v>
      </c>
      <c r="Q23" s="28" t="s">
        <v>31</v>
      </c>
      <c r="R23" s="28" t="s">
        <v>39</v>
      </c>
    </row>
    <row r="24" spans="1:18" s="28" customFormat="1" ht="15" customHeight="1" x14ac:dyDescent="0.2">
      <c r="M24" s="28" t="s">
        <v>674</v>
      </c>
      <c r="N24" s="28" t="s">
        <v>27</v>
      </c>
      <c r="O24" s="28" t="s">
        <v>2417</v>
      </c>
      <c r="P24" s="28" t="s">
        <v>29</v>
      </c>
      <c r="Q24" s="28" t="s">
        <v>732</v>
      </c>
      <c r="R24" s="28" t="s">
        <v>25</v>
      </c>
    </row>
    <row r="25" spans="1:18" s="28" customFormat="1" ht="15" customHeight="1" x14ac:dyDescent="0.2">
      <c r="A25" s="36"/>
      <c r="M25" s="28" t="s">
        <v>36</v>
      </c>
      <c r="N25" s="28" t="s">
        <v>32</v>
      </c>
      <c r="O25" s="28" t="s">
        <v>2418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675</v>
      </c>
      <c r="N26" s="28" t="s">
        <v>27</v>
      </c>
      <c r="O26" s="28" t="s">
        <v>2419</v>
      </c>
      <c r="P26" s="28" t="s">
        <v>28</v>
      </c>
      <c r="Q26" s="28" t="s">
        <v>31</v>
      </c>
      <c r="R26" s="28" t="s">
        <v>24</v>
      </c>
    </row>
    <row r="27" spans="1:18" s="28" customFormat="1" ht="15" customHeight="1" x14ac:dyDescent="0.2">
      <c r="M27" s="28" t="s">
        <v>677</v>
      </c>
      <c r="N27" s="28" t="s">
        <v>27</v>
      </c>
      <c r="O27" s="28" t="s">
        <v>2420</v>
      </c>
      <c r="P27" s="28" t="s">
        <v>28</v>
      </c>
      <c r="Q27" s="28" t="s">
        <v>31</v>
      </c>
      <c r="R27" s="28" t="s">
        <v>24</v>
      </c>
    </row>
    <row r="28" spans="1:18" s="28" customFormat="1" ht="15" customHeight="1" x14ac:dyDescent="0.2">
      <c r="M28" s="28" t="s">
        <v>678</v>
      </c>
      <c r="N28" s="28" t="s">
        <v>27</v>
      </c>
      <c r="O28" s="28" t="s">
        <v>2421</v>
      </c>
      <c r="P28" s="28" t="s">
        <v>28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535</v>
      </c>
      <c r="N29" s="28" t="s">
        <v>27</v>
      </c>
      <c r="O29" s="28" t="s">
        <v>2422</v>
      </c>
      <c r="P29" s="28" t="s">
        <v>29</v>
      </c>
      <c r="Q29" s="28" t="s">
        <v>2385</v>
      </c>
      <c r="R29" s="28" t="s">
        <v>23</v>
      </c>
    </row>
    <row r="30" spans="1:18" s="28" customFormat="1" ht="15" customHeight="1" x14ac:dyDescent="0.2">
      <c r="M30" s="28" t="s">
        <v>537</v>
      </c>
      <c r="N30" s="28" t="s">
        <v>32</v>
      </c>
      <c r="O30" s="28" t="s">
        <v>2424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680</v>
      </c>
      <c r="N31" s="28" t="s">
        <v>32</v>
      </c>
      <c r="O31" s="28" t="s">
        <v>2425</v>
      </c>
      <c r="P31" s="28" t="s">
        <v>30</v>
      </c>
      <c r="Q31" s="28" t="s">
        <v>31</v>
      </c>
      <c r="R31" s="28" t="s">
        <v>25</v>
      </c>
    </row>
    <row r="32" spans="1:18" s="28" customFormat="1" ht="15" customHeight="1" x14ac:dyDescent="0.2">
      <c r="M32" s="28" t="s">
        <v>21</v>
      </c>
      <c r="N32" s="28" t="s">
        <v>27</v>
      </c>
      <c r="O32" s="28" t="s">
        <v>2426</v>
      </c>
      <c r="P32" s="28" t="s">
        <v>29</v>
      </c>
      <c r="Q32" s="28" t="s">
        <v>734</v>
      </c>
      <c r="R32" s="28" t="s">
        <v>25</v>
      </c>
    </row>
    <row r="33" spans="13:18" s="28" customFormat="1" ht="15" customHeight="1" x14ac:dyDescent="0.2">
      <c r="M33" s="28" t="s">
        <v>681</v>
      </c>
      <c r="N33" s="28" t="s">
        <v>27</v>
      </c>
      <c r="O33" s="28" t="s">
        <v>2427</v>
      </c>
      <c r="P33" s="28" t="s">
        <v>29</v>
      </c>
      <c r="Q33" s="28" t="s">
        <v>2386</v>
      </c>
      <c r="R33" s="28" t="s">
        <v>25</v>
      </c>
    </row>
    <row r="34" spans="13:18" s="28" customFormat="1" ht="15" customHeight="1" x14ac:dyDescent="0.2">
      <c r="M34" s="28" t="s">
        <v>682</v>
      </c>
      <c r="N34" s="28" t="s">
        <v>27</v>
      </c>
      <c r="O34" s="28" t="s">
        <v>2428</v>
      </c>
      <c r="P34" s="28" t="s">
        <v>29</v>
      </c>
      <c r="Q34" s="28" t="s">
        <v>735</v>
      </c>
      <c r="R34" s="28" t="s">
        <v>25</v>
      </c>
    </row>
    <row r="35" spans="13:18" s="28" customFormat="1" ht="15" customHeight="1" x14ac:dyDescent="0.2">
      <c r="M35" s="28" t="s">
        <v>683</v>
      </c>
      <c r="N35" s="28" t="s">
        <v>27</v>
      </c>
      <c r="O35" s="28" t="s">
        <v>2429</v>
      </c>
      <c r="P35" s="28" t="s">
        <v>29</v>
      </c>
      <c r="Q35" s="28" t="s">
        <v>735</v>
      </c>
      <c r="R35" s="28" t="s">
        <v>25</v>
      </c>
    </row>
    <row r="36" spans="13:18" s="28" customFormat="1" ht="15" customHeight="1" x14ac:dyDescent="0.2">
      <c r="M36" s="28" t="s">
        <v>540</v>
      </c>
      <c r="N36" s="28" t="s">
        <v>32</v>
      </c>
      <c r="O36" s="28" t="s">
        <v>2430</v>
      </c>
      <c r="P36" s="28" t="s">
        <v>30</v>
      </c>
      <c r="Q36" s="28" t="s">
        <v>31</v>
      </c>
      <c r="R36" s="28" t="s">
        <v>25</v>
      </c>
    </row>
    <row r="37" spans="13:18" s="28" customFormat="1" ht="15" customHeight="1" x14ac:dyDescent="0.2">
      <c r="M37" s="28" t="s">
        <v>44</v>
      </c>
      <c r="N37" s="28" t="s">
        <v>27</v>
      </c>
      <c r="O37" s="28" t="s">
        <v>2464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2458</v>
      </c>
      <c r="N38" s="28" t="s">
        <v>27</v>
      </c>
      <c r="O38" s="28" t="s">
        <v>2431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2463</v>
      </c>
      <c r="N39" s="28" t="s">
        <v>27</v>
      </c>
      <c r="O39" s="28" t="s">
        <v>2460</v>
      </c>
      <c r="P39" s="28" t="s">
        <v>28</v>
      </c>
      <c r="Q39" s="28" t="s">
        <v>31</v>
      </c>
      <c r="R39" s="28" t="s">
        <v>24</v>
      </c>
    </row>
    <row r="40" spans="13:18" s="28" customFormat="1" ht="15" customHeight="1" x14ac:dyDescent="0.2">
      <c r="M40" s="28" t="s">
        <v>2459</v>
      </c>
      <c r="N40" s="28" t="s">
        <v>27</v>
      </c>
      <c r="O40" s="28" t="s">
        <v>2460</v>
      </c>
      <c r="P40" s="28" t="s">
        <v>28</v>
      </c>
      <c r="Q40" s="28" t="s">
        <v>31</v>
      </c>
      <c r="R40" s="28" t="s">
        <v>24</v>
      </c>
    </row>
    <row r="41" spans="13:18" s="28" customFormat="1" ht="15" customHeight="1" x14ac:dyDescent="0.2">
      <c r="M41" s="28" t="s">
        <v>541</v>
      </c>
      <c r="N41" s="28" t="s">
        <v>32</v>
      </c>
      <c r="O41" s="28" t="s">
        <v>2432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687</v>
      </c>
      <c r="N42" s="28" t="s">
        <v>27</v>
      </c>
      <c r="O42" s="28" t="s">
        <v>2433</v>
      </c>
      <c r="P42" s="28" t="s">
        <v>28</v>
      </c>
      <c r="Q42" s="28" t="s">
        <v>31</v>
      </c>
      <c r="R42" s="28" t="s">
        <v>23</v>
      </c>
    </row>
    <row r="43" spans="13:18" s="28" customFormat="1" ht="15" customHeight="1" x14ac:dyDescent="0.2">
      <c r="M43" s="28" t="s">
        <v>2312</v>
      </c>
      <c r="N43" s="28" t="s">
        <v>27</v>
      </c>
      <c r="O43" s="28" t="s">
        <v>2434</v>
      </c>
      <c r="P43" s="28" t="s">
        <v>29</v>
      </c>
      <c r="Q43" s="28" t="s">
        <v>2389</v>
      </c>
      <c r="R43" s="28" t="s">
        <v>25</v>
      </c>
    </row>
    <row r="44" spans="13:18" s="28" customFormat="1" ht="15" customHeight="1" x14ac:dyDescent="0.2">
      <c r="M44" s="28" t="s">
        <v>2313</v>
      </c>
      <c r="N44" s="28" t="s">
        <v>27</v>
      </c>
      <c r="O44" s="28" t="s">
        <v>2435</v>
      </c>
      <c r="P44" s="28" t="s">
        <v>29</v>
      </c>
      <c r="Q44" s="28" t="s">
        <v>2390</v>
      </c>
      <c r="R44" s="28" t="s">
        <v>25</v>
      </c>
    </row>
    <row r="45" spans="13:18" s="28" customFormat="1" ht="15" customHeight="1" x14ac:dyDescent="0.2">
      <c r="M45" s="28" t="s">
        <v>2314</v>
      </c>
      <c r="N45" s="28" t="s">
        <v>32</v>
      </c>
      <c r="O45" s="28" t="s">
        <v>2436</v>
      </c>
      <c r="P45" s="28" t="s">
        <v>30</v>
      </c>
      <c r="Q45" s="28" t="s">
        <v>31</v>
      </c>
      <c r="R45" s="28" t="s">
        <v>25</v>
      </c>
    </row>
    <row r="46" spans="13:18" s="28" customFormat="1" ht="15" customHeight="1" x14ac:dyDescent="0.2">
      <c r="M46" s="28" t="s">
        <v>2315</v>
      </c>
      <c r="N46" s="28" t="s">
        <v>27</v>
      </c>
      <c r="O46" s="28" t="s">
        <v>2437</v>
      </c>
      <c r="P46" s="28" t="s">
        <v>29</v>
      </c>
      <c r="Q46" s="28" t="s">
        <v>2391</v>
      </c>
      <c r="R46" s="28" t="s">
        <v>25</v>
      </c>
    </row>
    <row r="47" spans="13:18" s="28" customFormat="1" ht="15" customHeight="1" x14ac:dyDescent="0.2">
      <c r="M47" s="28" t="s">
        <v>2316</v>
      </c>
      <c r="N47" s="28" t="s">
        <v>27</v>
      </c>
      <c r="O47" s="28" t="s">
        <v>2438</v>
      </c>
      <c r="P47" s="28" t="s">
        <v>29</v>
      </c>
      <c r="Q47" s="28" t="s">
        <v>2392</v>
      </c>
      <c r="R47" s="28" t="s">
        <v>25</v>
      </c>
    </row>
    <row r="48" spans="13:18" s="28" customFormat="1" ht="15" customHeight="1" x14ac:dyDescent="0.2">
      <c r="M48" s="28" t="s">
        <v>2317</v>
      </c>
      <c r="N48" s="28" t="s">
        <v>27</v>
      </c>
      <c r="O48" s="28" t="s">
        <v>2439</v>
      </c>
      <c r="P48" s="28" t="s">
        <v>29</v>
      </c>
      <c r="Q48" s="28" t="s">
        <v>2393</v>
      </c>
      <c r="R48" s="28" t="s">
        <v>25</v>
      </c>
    </row>
    <row r="49" spans="13:18" s="28" customFormat="1" ht="15" customHeight="1" x14ac:dyDescent="0.2">
      <c r="M49" s="28" t="s">
        <v>558</v>
      </c>
      <c r="N49" s="28" t="s">
        <v>32</v>
      </c>
      <c r="O49" s="28" t="s">
        <v>2440</v>
      </c>
      <c r="P49" s="28" t="s">
        <v>30</v>
      </c>
      <c r="Q49" s="28" t="s">
        <v>31</v>
      </c>
      <c r="R49" s="28" t="s">
        <v>25</v>
      </c>
    </row>
    <row r="50" spans="13:18" s="28" customFormat="1" ht="15" customHeight="1" x14ac:dyDescent="0.2">
      <c r="M50" s="28" t="s">
        <v>559</v>
      </c>
      <c r="N50" s="28" t="s">
        <v>32</v>
      </c>
      <c r="O50" s="28" t="s">
        <v>2441</v>
      </c>
      <c r="P50" s="28" t="s">
        <v>30</v>
      </c>
      <c r="Q50" s="28" t="s">
        <v>31</v>
      </c>
      <c r="R50" s="28" t="s">
        <v>25</v>
      </c>
    </row>
    <row r="51" spans="13:18" s="28" customFormat="1" ht="15" customHeight="1" x14ac:dyDescent="0.2">
      <c r="M51" s="28" t="s">
        <v>561</v>
      </c>
      <c r="N51" s="28" t="s">
        <v>32</v>
      </c>
      <c r="O51" s="28" t="s">
        <v>2442</v>
      </c>
      <c r="P51" s="28" t="s">
        <v>30</v>
      </c>
      <c r="Q51" s="28" t="s">
        <v>31</v>
      </c>
      <c r="R51" s="28" t="s">
        <v>486</v>
      </c>
    </row>
    <row r="52" spans="13:18" s="28" customFormat="1" ht="15" customHeight="1" x14ac:dyDescent="0.2">
      <c r="M52" s="28" t="s">
        <v>2318</v>
      </c>
      <c r="N52" s="28" t="s">
        <v>27</v>
      </c>
      <c r="O52" s="28" t="s">
        <v>2443</v>
      </c>
      <c r="P52" s="28" t="s">
        <v>28</v>
      </c>
      <c r="Q52" s="28" t="s">
        <v>31</v>
      </c>
      <c r="R52" s="28" t="s">
        <v>24</v>
      </c>
    </row>
    <row r="53" spans="13:18" s="28" customFormat="1" ht="15" customHeight="1" x14ac:dyDescent="0.2">
      <c r="M53" s="28" t="s">
        <v>694</v>
      </c>
      <c r="N53" s="28" t="s">
        <v>32</v>
      </c>
      <c r="O53" s="28" t="s">
        <v>2444</v>
      </c>
      <c r="P53" s="28" t="s">
        <v>30</v>
      </c>
      <c r="Q53" s="28" t="s">
        <v>31</v>
      </c>
      <c r="R53" s="28" t="s">
        <v>25</v>
      </c>
    </row>
    <row r="54" spans="13:18" s="28" customFormat="1" ht="15" customHeight="1" x14ac:dyDescent="0.2">
      <c r="M54" s="28" t="s">
        <v>695</v>
      </c>
      <c r="N54" s="28" t="s">
        <v>27</v>
      </c>
      <c r="O54" s="28" t="s">
        <v>2445</v>
      </c>
      <c r="P54" s="28" t="s">
        <v>29</v>
      </c>
      <c r="Q54" s="28" t="s">
        <v>743</v>
      </c>
      <c r="R54" s="28" t="s">
        <v>25</v>
      </c>
    </row>
    <row r="55" spans="13:18" s="28" customFormat="1" ht="15" customHeight="1" x14ac:dyDescent="0.2">
      <c r="M55" s="28" t="s">
        <v>563</v>
      </c>
      <c r="N55" s="28" t="s">
        <v>27</v>
      </c>
      <c r="O55" s="28" t="s">
        <v>2446</v>
      </c>
      <c r="P55" s="28" t="s">
        <v>29</v>
      </c>
      <c r="Q55" s="28" t="s">
        <v>2396</v>
      </c>
      <c r="R55" s="28" t="s">
        <v>22</v>
      </c>
    </row>
    <row r="56" spans="13:18" s="28" customFormat="1" ht="15" customHeight="1" x14ac:dyDescent="0.2"/>
    <row r="57" spans="13:18" s="28" customFormat="1" ht="15" customHeight="1" x14ac:dyDescent="0.2"/>
    <row r="58" spans="13:18" s="28" customFormat="1" ht="15" customHeight="1" x14ac:dyDescent="0.2"/>
    <row r="59" spans="13:18" s="28" customFormat="1" ht="15" customHeight="1" x14ac:dyDescent="0.2"/>
    <row r="60" spans="13:18" s="28" customFormat="1" ht="15" customHeight="1" x14ac:dyDescent="0.2"/>
    <row r="61" spans="13:18" s="28" customFormat="1" ht="15" customHeight="1" x14ac:dyDescent="0.2"/>
    <row r="62" spans="13:18" s="28" customFormat="1" ht="15" customHeight="1" x14ac:dyDescent="0.2"/>
    <row r="63" spans="13:18" s="28" customFormat="1" ht="15" customHeight="1" x14ac:dyDescent="0.2"/>
    <row r="64" spans="13:18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16" sqref="A16"/>
    </sheetView>
  </sheetViews>
  <sheetFormatPr defaultRowHeight="14.1" customHeight="1" outlineLevelCol="1" x14ac:dyDescent="0.25"/>
  <cols>
    <col min="1" max="1" width="43.7109375" style="1" bestFit="1" customWidth="1"/>
    <col min="2" max="11" width="9.140625" style="1" hidden="1" customWidth="1" outlineLevel="1"/>
    <col min="12" max="12" width="9.140625" style="1" collapsed="1"/>
    <col min="13" max="13" width="27.42578125" style="1" bestFit="1" customWidth="1"/>
    <col min="14" max="14" width="22.140625" style="1" bestFit="1" customWidth="1"/>
    <col min="15" max="15" width="32.5703125" style="1" customWidth="1"/>
    <col min="16" max="16" width="25.5703125" style="1" bestFit="1" customWidth="1"/>
    <col min="17" max="17" width="28.140625" style="1" customWidth="1"/>
    <col min="18" max="18" width="13.5703125" style="1" bestFit="1" customWidth="1"/>
    <col min="19" max="16384" width="9.140625" style="1"/>
  </cols>
  <sheetData>
    <row r="1" spans="1:18" ht="15" customHeight="1" x14ac:dyDescent="0.25"/>
    <row r="2" spans="1:18" ht="15" customHeight="1" x14ac:dyDescent="0.25">
      <c r="A2" s="23" t="s">
        <v>87</v>
      </c>
      <c r="L2" s="28"/>
      <c r="M2" s="24" t="s">
        <v>0</v>
      </c>
      <c r="N2" s="25" t="s">
        <v>88</v>
      </c>
      <c r="O2" s="26"/>
      <c r="P2" s="26"/>
      <c r="Q2" s="26"/>
      <c r="R2" s="27"/>
    </row>
    <row r="3" spans="1:18" ht="15" customHeight="1" x14ac:dyDescent="0.25">
      <c r="A3" s="2"/>
      <c r="L3" s="28"/>
      <c r="M3" s="24" t="s">
        <v>1</v>
      </c>
      <c r="N3" s="25" t="s">
        <v>91</v>
      </c>
      <c r="O3" s="26"/>
      <c r="P3" s="26"/>
      <c r="Q3" s="26"/>
      <c r="R3" s="27"/>
    </row>
    <row r="4" spans="1:18" ht="15" customHeight="1" x14ac:dyDescent="0.25">
      <c r="A4" s="31" t="s">
        <v>9</v>
      </c>
      <c r="L4" s="28"/>
      <c r="M4" s="28"/>
      <c r="N4" s="28"/>
      <c r="O4" s="28"/>
      <c r="P4" s="28"/>
      <c r="Q4" s="28"/>
      <c r="R4" s="28"/>
    </row>
    <row r="5" spans="1:18" ht="15" customHeight="1" x14ac:dyDescent="0.25">
      <c r="A5" s="32" t="s">
        <v>90</v>
      </c>
      <c r="L5" s="28"/>
      <c r="M5" s="28"/>
      <c r="N5" s="28"/>
      <c r="O5" s="28"/>
      <c r="P5" s="28"/>
      <c r="Q5" s="28"/>
      <c r="R5" s="28"/>
    </row>
    <row r="6" spans="1:18" ht="15" customHeight="1" x14ac:dyDescent="0.25">
      <c r="L6" s="28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ht="15" customHeight="1" x14ac:dyDescent="0.25">
      <c r="A7" s="33" t="s">
        <v>12</v>
      </c>
      <c r="L7" s="28"/>
      <c r="M7" s="28" t="s">
        <v>92</v>
      </c>
      <c r="N7" s="28" t="s">
        <v>27</v>
      </c>
      <c r="O7" s="28" t="s">
        <v>114</v>
      </c>
      <c r="P7" s="28" t="s">
        <v>29</v>
      </c>
      <c r="Q7" s="28" t="s">
        <v>134</v>
      </c>
      <c r="R7" s="28" t="s">
        <v>23</v>
      </c>
    </row>
    <row r="8" spans="1:18" ht="15" customHeight="1" x14ac:dyDescent="0.25">
      <c r="L8" s="28"/>
      <c r="M8" s="28" t="s">
        <v>93</v>
      </c>
      <c r="N8" s="28" t="s">
        <v>32</v>
      </c>
      <c r="O8" s="28" t="s">
        <v>115</v>
      </c>
      <c r="P8" s="28" t="s">
        <v>30</v>
      </c>
      <c r="Q8" s="28" t="s">
        <v>31</v>
      </c>
      <c r="R8" s="28" t="s">
        <v>22</v>
      </c>
    </row>
    <row r="9" spans="1:18" ht="15" customHeight="1" x14ac:dyDescent="0.25">
      <c r="L9" s="28"/>
      <c r="M9" s="28" t="s">
        <v>94</v>
      </c>
      <c r="N9" s="28" t="s">
        <v>32</v>
      </c>
      <c r="O9" s="28" t="s">
        <v>116</v>
      </c>
      <c r="P9" s="28" t="s">
        <v>30</v>
      </c>
      <c r="Q9" s="28" t="s">
        <v>31</v>
      </c>
      <c r="R9" s="28" t="s">
        <v>22</v>
      </c>
    </row>
    <row r="10" spans="1:18" ht="15" customHeight="1" x14ac:dyDescent="0.25">
      <c r="L10" s="28"/>
      <c r="M10" s="28" t="s">
        <v>95</v>
      </c>
      <c r="N10" s="28" t="s">
        <v>27</v>
      </c>
      <c r="O10" s="28" t="s">
        <v>117</v>
      </c>
      <c r="P10" s="28" t="s">
        <v>29</v>
      </c>
      <c r="Q10" s="28" t="s">
        <v>135</v>
      </c>
      <c r="R10" s="28" t="s">
        <v>23</v>
      </c>
    </row>
    <row r="11" spans="1:18" ht="15" customHeight="1" x14ac:dyDescent="0.25">
      <c r="L11" s="28"/>
      <c r="M11" s="28" t="s">
        <v>96</v>
      </c>
      <c r="N11" s="28" t="s">
        <v>27</v>
      </c>
      <c r="O11" s="28" t="s">
        <v>118</v>
      </c>
      <c r="P11" s="28" t="s">
        <v>29</v>
      </c>
      <c r="Q11" s="28" t="s">
        <v>136</v>
      </c>
      <c r="R11" s="28" t="s">
        <v>23</v>
      </c>
    </row>
    <row r="12" spans="1:18" ht="15" customHeight="1" x14ac:dyDescent="0.25">
      <c r="L12" s="28"/>
      <c r="M12" s="28" t="s">
        <v>97</v>
      </c>
      <c r="N12" s="28" t="s">
        <v>32</v>
      </c>
      <c r="O12" s="28" t="s">
        <v>119</v>
      </c>
      <c r="P12" s="28" t="s">
        <v>29</v>
      </c>
      <c r="Q12" s="28" t="s">
        <v>137</v>
      </c>
      <c r="R12" s="28" t="s">
        <v>26</v>
      </c>
    </row>
    <row r="13" spans="1:18" ht="15" customHeight="1" x14ac:dyDescent="0.25">
      <c r="L13" s="28"/>
      <c r="M13" s="28" t="s">
        <v>98</v>
      </c>
      <c r="N13" s="28" t="s">
        <v>27</v>
      </c>
      <c r="O13" s="28" t="s">
        <v>120</v>
      </c>
      <c r="P13" s="28" t="s">
        <v>29</v>
      </c>
      <c r="Q13" s="28" t="s">
        <v>138</v>
      </c>
      <c r="R13" s="28" t="s">
        <v>25</v>
      </c>
    </row>
    <row r="14" spans="1:18" ht="15" customHeight="1" x14ac:dyDescent="0.25">
      <c r="L14" s="28"/>
      <c r="M14" s="28" t="s">
        <v>99</v>
      </c>
      <c r="N14" s="28" t="s">
        <v>27</v>
      </c>
      <c r="O14" s="28" t="s">
        <v>121</v>
      </c>
      <c r="P14" s="28" t="s">
        <v>29</v>
      </c>
      <c r="Q14" s="28" t="s">
        <v>139</v>
      </c>
      <c r="R14" s="28" t="s">
        <v>23</v>
      </c>
    </row>
    <row r="15" spans="1:18" ht="15" customHeight="1" x14ac:dyDescent="0.25">
      <c r="L15" s="28"/>
      <c r="M15" s="28" t="s">
        <v>100</v>
      </c>
      <c r="N15" s="28" t="s">
        <v>32</v>
      </c>
      <c r="O15" s="28" t="s">
        <v>74</v>
      </c>
      <c r="P15" s="28" t="s">
        <v>30</v>
      </c>
      <c r="Q15" s="28" t="s">
        <v>31</v>
      </c>
      <c r="R15" s="28" t="s">
        <v>22</v>
      </c>
    </row>
    <row r="16" spans="1:18" ht="15" customHeight="1" x14ac:dyDescent="0.25">
      <c r="L16" s="28"/>
      <c r="M16" s="28" t="s">
        <v>101</v>
      </c>
      <c r="N16" s="28" t="s">
        <v>32</v>
      </c>
      <c r="O16" s="28" t="s">
        <v>75</v>
      </c>
      <c r="P16" s="28" t="s">
        <v>30</v>
      </c>
      <c r="Q16" s="28" t="s">
        <v>31</v>
      </c>
      <c r="R16" s="28" t="s">
        <v>22</v>
      </c>
    </row>
    <row r="17" spans="12:18" ht="15" customHeight="1" x14ac:dyDescent="0.25">
      <c r="L17" s="28"/>
      <c r="M17" s="28" t="s">
        <v>47</v>
      </c>
      <c r="N17" s="28" t="s">
        <v>27</v>
      </c>
      <c r="O17" s="28" t="s">
        <v>122</v>
      </c>
      <c r="P17" s="28" t="s">
        <v>28</v>
      </c>
      <c r="Q17" s="28" t="s">
        <v>31</v>
      </c>
      <c r="R17" s="28" t="s">
        <v>84</v>
      </c>
    </row>
    <row r="18" spans="12:18" ht="15" customHeight="1" x14ac:dyDescent="0.25">
      <c r="L18" s="28"/>
      <c r="M18" s="28" t="s">
        <v>102</v>
      </c>
      <c r="N18" s="28" t="s">
        <v>27</v>
      </c>
      <c r="O18" s="28" t="s">
        <v>123</v>
      </c>
      <c r="P18" s="28" t="s">
        <v>29</v>
      </c>
      <c r="Q18" s="28" t="s">
        <v>140</v>
      </c>
      <c r="R18" s="28" t="s">
        <v>25</v>
      </c>
    </row>
    <row r="19" spans="12:18" ht="15" customHeight="1" x14ac:dyDescent="0.25">
      <c r="L19" s="28"/>
      <c r="M19" s="28" t="s">
        <v>103</v>
      </c>
      <c r="N19" s="28" t="s">
        <v>27</v>
      </c>
      <c r="O19" s="28" t="s">
        <v>124</v>
      </c>
      <c r="P19" s="28" t="s">
        <v>29</v>
      </c>
      <c r="Q19" s="28" t="s">
        <v>141</v>
      </c>
      <c r="R19" s="28" t="s">
        <v>25</v>
      </c>
    </row>
    <row r="20" spans="12:18" ht="15" customHeight="1" x14ac:dyDescent="0.25">
      <c r="L20" s="28"/>
      <c r="M20" s="28" t="s">
        <v>104</v>
      </c>
      <c r="N20" s="28" t="s">
        <v>27</v>
      </c>
      <c r="O20" s="28" t="s">
        <v>125</v>
      </c>
      <c r="P20" s="28" t="s">
        <v>29</v>
      </c>
      <c r="Q20" s="28" t="s">
        <v>142</v>
      </c>
      <c r="R20" s="28" t="s">
        <v>25</v>
      </c>
    </row>
    <row r="21" spans="12:18" ht="15" customHeight="1" x14ac:dyDescent="0.25">
      <c r="L21" s="28"/>
      <c r="M21" s="28" t="s">
        <v>105</v>
      </c>
      <c r="N21" s="28" t="s">
        <v>27</v>
      </c>
      <c r="O21" s="28" t="s">
        <v>126</v>
      </c>
      <c r="P21" s="28" t="s">
        <v>29</v>
      </c>
      <c r="Q21" s="28" t="s">
        <v>143</v>
      </c>
      <c r="R21" s="28" t="s">
        <v>84</v>
      </c>
    </row>
    <row r="22" spans="12:18" ht="15" customHeight="1" x14ac:dyDescent="0.25">
      <c r="L22" s="28"/>
      <c r="M22" s="28" t="s">
        <v>106</v>
      </c>
      <c r="N22" s="28" t="s">
        <v>27</v>
      </c>
      <c r="O22" s="28" t="s">
        <v>127</v>
      </c>
      <c r="P22" s="28" t="s">
        <v>29</v>
      </c>
      <c r="Q22" s="28" t="s">
        <v>144</v>
      </c>
      <c r="R22" s="28" t="s">
        <v>84</v>
      </c>
    </row>
    <row r="23" spans="12:18" ht="15" customHeight="1" x14ac:dyDescent="0.25">
      <c r="L23" s="28"/>
      <c r="M23" s="28" t="s">
        <v>107</v>
      </c>
      <c r="N23" s="28" t="s">
        <v>32</v>
      </c>
      <c r="O23" s="28" t="s">
        <v>128</v>
      </c>
      <c r="P23" s="28" t="s">
        <v>30</v>
      </c>
      <c r="Q23" s="28" t="s">
        <v>31</v>
      </c>
      <c r="R23" s="28" t="s">
        <v>84</v>
      </c>
    </row>
    <row r="24" spans="12:18" ht="15" customHeight="1" x14ac:dyDescent="0.25">
      <c r="L24" s="28"/>
      <c r="M24" s="28" t="s">
        <v>108</v>
      </c>
      <c r="N24" s="28" t="s">
        <v>27</v>
      </c>
      <c r="O24" s="28" t="s">
        <v>129</v>
      </c>
      <c r="P24" s="28" t="s">
        <v>29</v>
      </c>
      <c r="Q24" s="28" t="s">
        <v>145</v>
      </c>
      <c r="R24" s="28" t="s">
        <v>84</v>
      </c>
    </row>
    <row r="25" spans="12:18" ht="15" customHeight="1" x14ac:dyDescent="0.25">
      <c r="L25" s="28"/>
      <c r="M25" s="28" t="s">
        <v>109</v>
      </c>
      <c r="N25" s="28" t="s">
        <v>27</v>
      </c>
      <c r="O25" s="28" t="s">
        <v>126</v>
      </c>
      <c r="P25" s="28" t="s">
        <v>29</v>
      </c>
      <c r="Q25" s="28" t="s">
        <v>143</v>
      </c>
      <c r="R25" s="28" t="s">
        <v>84</v>
      </c>
    </row>
    <row r="26" spans="12:18" ht="15" customHeight="1" x14ac:dyDescent="0.25">
      <c r="L26" s="28"/>
      <c r="M26" s="28" t="s">
        <v>110</v>
      </c>
      <c r="N26" s="28" t="s">
        <v>27</v>
      </c>
      <c r="O26" s="28" t="s">
        <v>130</v>
      </c>
      <c r="P26" s="28" t="s">
        <v>29</v>
      </c>
      <c r="Q26" s="28" t="s">
        <v>146</v>
      </c>
      <c r="R26" s="28" t="s">
        <v>84</v>
      </c>
    </row>
    <row r="27" spans="12:18" ht="15" customHeight="1" x14ac:dyDescent="0.25">
      <c r="L27" s="28"/>
      <c r="M27" s="28" t="s">
        <v>111</v>
      </c>
      <c r="N27" s="28" t="s">
        <v>27</v>
      </c>
      <c r="O27" s="28" t="s">
        <v>131</v>
      </c>
      <c r="P27" s="28" t="s">
        <v>29</v>
      </c>
      <c r="Q27" s="28" t="s">
        <v>147</v>
      </c>
      <c r="R27" s="28" t="s">
        <v>25</v>
      </c>
    </row>
    <row r="28" spans="12:18" ht="15" customHeight="1" x14ac:dyDescent="0.25">
      <c r="L28" s="28"/>
      <c r="M28" s="28" t="s">
        <v>112</v>
      </c>
      <c r="N28" s="28" t="s">
        <v>27</v>
      </c>
      <c r="O28" s="28" t="s">
        <v>132</v>
      </c>
      <c r="P28" s="28" t="s">
        <v>29</v>
      </c>
      <c r="Q28" s="28" t="s">
        <v>148</v>
      </c>
      <c r="R28" s="28" t="s">
        <v>84</v>
      </c>
    </row>
    <row r="29" spans="12:18" ht="15" customHeight="1" x14ac:dyDescent="0.25">
      <c r="L29" s="28"/>
      <c r="M29" s="28" t="s">
        <v>113</v>
      </c>
      <c r="N29" s="28" t="s">
        <v>27</v>
      </c>
      <c r="O29" s="28" t="s">
        <v>133</v>
      </c>
      <c r="P29" s="28" t="s">
        <v>29</v>
      </c>
      <c r="Q29" s="28" t="s">
        <v>149</v>
      </c>
      <c r="R29" s="28" t="s">
        <v>84</v>
      </c>
    </row>
    <row r="30" spans="12:18" ht="15" customHeight="1" x14ac:dyDescent="0.25">
      <c r="L30" s="28"/>
      <c r="M30" s="28"/>
      <c r="N30" s="28"/>
      <c r="O30" s="28"/>
      <c r="P30" s="28"/>
      <c r="Q30" s="28"/>
      <c r="R30" s="28"/>
    </row>
    <row r="31" spans="12:18" ht="15" customHeight="1" x14ac:dyDescent="0.25">
      <c r="L31" s="28"/>
      <c r="M31" s="28"/>
      <c r="N31" s="28"/>
      <c r="O31" s="28"/>
      <c r="P31" s="28"/>
      <c r="Q31" s="28"/>
      <c r="R31" s="28"/>
    </row>
    <row r="32" spans="12:18" ht="15" customHeight="1" x14ac:dyDescent="0.25">
      <c r="L32" s="28"/>
      <c r="M32" s="28"/>
      <c r="N32" s="28"/>
      <c r="O32" s="28"/>
      <c r="P32" s="28"/>
      <c r="Q32" s="28"/>
      <c r="R32" s="28"/>
    </row>
    <row r="33" spans="12:18" ht="15" customHeight="1" x14ac:dyDescent="0.25">
      <c r="L33" s="28"/>
      <c r="M33" s="28"/>
      <c r="N33" s="28"/>
      <c r="O33" s="28"/>
      <c r="P33" s="28"/>
      <c r="Q33" s="28"/>
      <c r="R33" s="28"/>
    </row>
    <row r="34" spans="12:18" ht="15" customHeight="1" x14ac:dyDescent="0.25">
      <c r="L34" s="28"/>
      <c r="M34" s="28"/>
      <c r="N34" s="28"/>
      <c r="O34" s="28"/>
      <c r="P34" s="28"/>
      <c r="Q34" s="28"/>
      <c r="R34" s="28"/>
    </row>
    <row r="35" spans="12:18" ht="15" customHeight="1" x14ac:dyDescent="0.25">
      <c r="L35" s="28"/>
      <c r="M35" s="28"/>
      <c r="N35" s="28"/>
      <c r="O35" s="28"/>
      <c r="P35" s="28"/>
      <c r="Q35" s="28"/>
      <c r="R35" s="28"/>
    </row>
    <row r="36" spans="12:18" ht="15" customHeight="1" x14ac:dyDescent="0.25">
      <c r="L36" s="28"/>
      <c r="M36" s="28"/>
      <c r="N36" s="28"/>
      <c r="O36" s="28"/>
      <c r="P36" s="28"/>
      <c r="Q36" s="28"/>
      <c r="R36" s="28"/>
    </row>
    <row r="37" spans="12:18" ht="15" customHeight="1" x14ac:dyDescent="0.25">
      <c r="L37" s="28"/>
      <c r="M37" s="28"/>
      <c r="N37" s="28"/>
      <c r="O37" s="28"/>
      <c r="P37" s="28"/>
      <c r="Q37" s="28"/>
      <c r="R37" s="28"/>
    </row>
    <row r="38" spans="12:18" ht="15" customHeight="1" x14ac:dyDescent="0.25">
      <c r="L38" s="28"/>
      <c r="M38" s="28"/>
      <c r="N38" s="28"/>
      <c r="O38" s="28"/>
      <c r="P38" s="28"/>
      <c r="Q38" s="28"/>
      <c r="R38" s="28"/>
    </row>
    <row r="39" spans="12:18" ht="15" customHeight="1" x14ac:dyDescent="0.25">
      <c r="L39" s="28"/>
      <c r="M39" s="28"/>
      <c r="N39" s="28"/>
      <c r="O39" s="28"/>
      <c r="P39" s="28"/>
      <c r="Q39" s="28"/>
      <c r="R39" s="28"/>
    </row>
    <row r="40" spans="12:18" ht="15" customHeight="1" x14ac:dyDescent="0.25">
      <c r="L40" s="28"/>
      <c r="M40" s="28"/>
      <c r="N40" s="28"/>
      <c r="O40" s="28"/>
      <c r="P40" s="28"/>
      <c r="Q40" s="28"/>
      <c r="R40" s="28"/>
    </row>
    <row r="41" spans="12:18" ht="15" customHeight="1" x14ac:dyDescent="0.25">
      <c r="L41" s="28"/>
      <c r="M41" s="28"/>
      <c r="N41" s="28"/>
      <c r="O41" s="28"/>
      <c r="P41" s="28"/>
      <c r="Q41" s="28"/>
      <c r="R41" s="28"/>
    </row>
    <row r="42" spans="12:18" ht="15" customHeight="1" x14ac:dyDescent="0.25">
      <c r="L42" s="28"/>
      <c r="M42" s="28"/>
      <c r="N42" s="28"/>
      <c r="O42" s="28"/>
      <c r="P42" s="28"/>
      <c r="Q42" s="28"/>
      <c r="R42" s="28"/>
    </row>
    <row r="43" spans="12:18" ht="15" customHeight="1" x14ac:dyDescent="0.25"/>
    <row r="44" spans="12:18" ht="15" customHeight="1" x14ac:dyDescent="0.25"/>
    <row r="45" spans="12:18" ht="15" customHeight="1" x14ac:dyDescent="0.25"/>
    <row r="46" spans="12:18" ht="15" customHeight="1" x14ac:dyDescent="0.25"/>
    <row r="47" spans="12:18" ht="15" customHeight="1" x14ac:dyDescent="0.25"/>
    <row r="48" spans="12:1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2466</v>
      </c>
      <c r="M2" s="24" t="s">
        <v>0</v>
      </c>
      <c r="N2" s="25" t="str">
        <f>" "&amp;A2</f>
        <v xml:space="preserve"> Purchases By Supplier 2-5 (Ev3)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2469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2468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492</v>
      </c>
      <c r="N7" s="28" t="s">
        <v>32</v>
      </c>
      <c r="O7" s="28" t="s">
        <v>2478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18"/>
      <c r="M8" s="28" t="s">
        <v>493</v>
      </c>
      <c r="N8" s="28" t="s">
        <v>32</v>
      </c>
      <c r="O8" s="28" t="s">
        <v>2319</v>
      </c>
      <c r="P8" s="28" t="s">
        <v>30</v>
      </c>
      <c r="Q8" s="28" t="s">
        <v>31</v>
      </c>
      <c r="R8" s="28" t="s">
        <v>22</v>
      </c>
    </row>
    <row r="9" spans="1:18" s="28" customFormat="1" ht="15" customHeight="1" x14ac:dyDescent="0.2">
      <c r="A9" s="32"/>
      <c r="M9" s="28" t="s">
        <v>494</v>
      </c>
      <c r="N9" s="28" t="s">
        <v>32</v>
      </c>
      <c r="O9" s="28" t="s">
        <v>2320</v>
      </c>
      <c r="P9" s="28" t="s">
        <v>30</v>
      </c>
      <c r="Q9" s="28" t="s">
        <v>31</v>
      </c>
      <c r="R9" s="28" t="s">
        <v>39</v>
      </c>
    </row>
    <row r="10" spans="1:18" s="28" customFormat="1" ht="15" customHeight="1" x14ac:dyDescent="0.2">
      <c r="A10" s="32"/>
      <c r="M10" s="28" t="s">
        <v>495</v>
      </c>
      <c r="N10" s="28" t="s">
        <v>32</v>
      </c>
      <c r="O10" s="28" t="s">
        <v>2321</v>
      </c>
      <c r="P10" s="28" t="s">
        <v>30</v>
      </c>
      <c r="Q10" s="28" t="s">
        <v>31</v>
      </c>
      <c r="R10" s="28" t="s">
        <v>25</v>
      </c>
    </row>
    <row r="11" spans="1:18" s="28" customFormat="1" ht="15" customHeight="1" x14ac:dyDescent="0.2">
      <c r="A11" s="32"/>
      <c r="M11" s="28" t="s">
        <v>2307</v>
      </c>
      <c r="N11" s="28" t="s">
        <v>27</v>
      </c>
      <c r="O11" s="28" t="s">
        <v>2322</v>
      </c>
      <c r="P11" s="28" t="s">
        <v>29</v>
      </c>
      <c r="Q11" s="28" t="s">
        <v>2495</v>
      </c>
      <c r="R11" s="28" t="s">
        <v>25</v>
      </c>
    </row>
    <row r="12" spans="1:18" s="28" customFormat="1" ht="15" customHeight="1" x14ac:dyDescent="0.2">
      <c r="A12" s="32"/>
      <c r="M12" s="28" t="s">
        <v>2308</v>
      </c>
      <c r="N12" s="28" t="s">
        <v>27</v>
      </c>
      <c r="O12" s="28" t="s">
        <v>2323</v>
      </c>
      <c r="P12" s="28" t="s">
        <v>29</v>
      </c>
      <c r="Q12" s="28" t="s">
        <v>2383</v>
      </c>
      <c r="R12" s="28" t="s">
        <v>25</v>
      </c>
    </row>
    <row r="13" spans="1:18" s="28" customFormat="1" ht="15" customHeight="1" x14ac:dyDescent="0.2">
      <c r="A13" s="32"/>
      <c r="M13" s="28" t="s">
        <v>498</v>
      </c>
      <c r="N13" s="28" t="s">
        <v>32</v>
      </c>
      <c r="O13" s="28" t="s">
        <v>2324</v>
      </c>
      <c r="P13" s="28" t="s">
        <v>30</v>
      </c>
      <c r="Q13" s="28" t="s">
        <v>31</v>
      </c>
      <c r="R13" s="28" t="s">
        <v>24</v>
      </c>
    </row>
    <row r="14" spans="1:18" s="28" customFormat="1" ht="15" customHeight="1" x14ac:dyDescent="0.2">
      <c r="A14" s="36"/>
      <c r="M14" s="28" t="s">
        <v>499</v>
      </c>
      <c r="N14" s="28" t="s">
        <v>32</v>
      </c>
      <c r="O14" s="28" t="s">
        <v>2479</v>
      </c>
      <c r="P14" s="28" t="s">
        <v>30</v>
      </c>
      <c r="Q14" s="28" t="s">
        <v>31</v>
      </c>
      <c r="R14" s="28" t="s">
        <v>22</v>
      </c>
    </row>
    <row r="15" spans="1:18" s="28" customFormat="1" ht="15" customHeight="1" x14ac:dyDescent="0.2">
      <c r="A15" s="32"/>
      <c r="M15" s="28" t="s">
        <v>2309</v>
      </c>
      <c r="N15" s="28" t="s">
        <v>32</v>
      </c>
      <c r="O15" s="28" t="s">
        <v>2325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A16" s="32"/>
      <c r="M16" s="28" t="s">
        <v>500</v>
      </c>
      <c r="N16" s="28" t="s">
        <v>32</v>
      </c>
      <c r="O16" s="28" t="s">
        <v>2326</v>
      </c>
      <c r="P16" s="28" t="s">
        <v>30</v>
      </c>
      <c r="Q16" s="28" t="s">
        <v>31</v>
      </c>
      <c r="R16" s="28" t="s">
        <v>25</v>
      </c>
    </row>
    <row r="17" spans="1:18" s="28" customFormat="1" ht="15" customHeight="1" x14ac:dyDescent="0.2">
      <c r="A17" s="32"/>
      <c r="M17" s="28" t="s">
        <v>501</v>
      </c>
      <c r="N17" s="28" t="s">
        <v>32</v>
      </c>
      <c r="O17" s="28" t="s">
        <v>2327</v>
      </c>
      <c r="P17" s="28" t="s">
        <v>30</v>
      </c>
      <c r="Q17" s="28" t="s">
        <v>31</v>
      </c>
      <c r="R17" s="28" t="s">
        <v>25</v>
      </c>
    </row>
    <row r="18" spans="1:18" s="28" customFormat="1" ht="15" customHeight="1" x14ac:dyDescent="0.2">
      <c r="A18" s="32"/>
      <c r="M18" s="28" t="s">
        <v>502</v>
      </c>
      <c r="N18" s="28" t="s">
        <v>32</v>
      </c>
      <c r="O18" s="28" t="s">
        <v>2328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504</v>
      </c>
      <c r="N19" s="28" t="s">
        <v>32</v>
      </c>
      <c r="O19" s="28" t="s">
        <v>2329</v>
      </c>
      <c r="P19" s="28" t="s">
        <v>30</v>
      </c>
      <c r="Q19" s="28" t="s">
        <v>31</v>
      </c>
      <c r="R19" s="28" t="s">
        <v>24</v>
      </c>
    </row>
    <row r="20" spans="1:18" s="28" customFormat="1" ht="15" customHeight="1" x14ac:dyDescent="0.2">
      <c r="A20" s="32"/>
      <c r="M20" s="28" t="s">
        <v>42</v>
      </c>
      <c r="N20" s="28" t="s">
        <v>32</v>
      </c>
      <c r="O20" s="28" t="s">
        <v>2330</v>
      </c>
      <c r="P20" s="28" t="s">
        <v>30</v>
      </c>
      <c r="Q20" s="28" t="s">
        <v>31</v>
      </c>
      <c r="R20" s="28" t="s">
        <v>25</v>
      </c>
    </row>
    <row r="21" spans="1:18" s="28" customFormat="1" ht="15" customHeight="1" x14ac:dyDescent="0.2">
      <c r="A21" s="32"/>
      <c r="M21" s="28" t="s">
        <v>511</v>
      </c>
      <c r="N21" s="28" t="s">
        <v>32</v>
      </c>
      <c r="O21" s="28" t="s">
        <v>2332</v>
      </c>
      <c r="P21" s="28" t="s">
        <v>30</v>
      </c>
      <c r="Q21" s="28" t="s">
        <v>31</v>
      </c>
      <c r="R21" s="28" t="s">
        <v>25</v>
      </c>
    </row>
    <row r="22" spans="1:18" s="28" customFormat="1" ht="15" customHeight="1" x14ac:dyDescent="0.2">
      <c r="A22" s="32"/>
      <c r="M22" s="28" t="s">
        <v>512</v>
      </c>
      <c r="N22" s="28" t="s">
        <v>32</v>
      </c>
      <c r="O22" s="28" t="s">
        <v>2333</v>
      </c>
      <c r="P22" s="28" t="s">
        <v>30</v>
      </c>
      <c r="Q22" s="28" t="s">
        <v>31</v>
      </c>
      <c r="R22" s="28" t="s">
        <v>25</v>
      </c>
    </row>
    <row r="23" spans="1:18" s="28" customFormat="1" ht="15" customHeight="1" x14ac:dyDescent="0.2">
      <c r="A23" s="32"/>
      <c r="M23" s="28" t="s">
        <v>513</v>
      </c>
      <c r="N23" s="28" t="s">
        <v>32</v>
      </c>
      <c r="O23" s="28" t="s">
        <v>2334</v>
      </c>
      <c r="P23" s="28" t="s">
        <v>30</v>
      </c>
      <c r="Q23" s="28" t="s">
        <v>31</v>
      </c>
      <c r="R23" s="28" t="s">
        <v>25</v>
      </c>
    </row>
    <row r="24" spans="1:18" s="28" customFormat="1" ht="15" customHeight="1" x14ac:dyDescent="0.2">
      <c r="M24" s="28" t="s">
        <v>514</v>
      </c>
      <c r="N24" s="28" t="s">
        <v>32</v>
      </c>
      <c r="O24" s="28" t="s">
        <v>2335</v>
      </c>
      <c r="P24" s="28" t="s">
        <v>30</v>
      </c>
      <c r="Q24" s="28" t="s">
        <v>31</v>
      </c>
      <c r="R24" s="28" t="s">
        <v>25</v>
      </c>
    </row>
    <row r="25" spans="1:18" s="28" customFormat="1" ht="15" customHeight="1" x14ac:dyDescent="0.2">
      <c r="A25" s="36"/>
      <c r="M25" s="28" t="s">
        <v>515</v>
      </c>
      <c r="N25" s="28" t="s">
        <v>32</v>
      </c>
      <c r="O25" s="28" t="s">
        <v>2336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516</v>
      </c>
      <c r="N26" s="28" t="s">
        <v>32</v>
      </c>
      <c r="O26" s="28" t="s">
        <v>2337</v>
      </c>
      <c r="P26" s="28" t="s">
        <v>30</v>
      </c>
      <c r="Q26" s="28" t="s">
        <v>31</v>
      </c>
      <c r="R26" s="28" t="s">
        <v>25</v>
      </c>
    </row>
    <row r="27" spans="1:18" s="28" customFormat="1" ht="15" customHeight="1" x14ac:dyDescent="0.2">
      <c r="M27" s="28" t="s">
        <v>519</v>
      </c>
      <c r="N27" s="28" t="s">
        <v>564</v>
      </c>
      <c r="O27" s="28" t="s">
        <v>594</v>
      </c>
      <c r="P27" s="28" t="s">
        <v>29</v>
      </c>
      <c r="Q27" s="28" t="s">
        <v>31</v>
      </c>
      <c r="R27" s="28" t="s">
        <v>26</v>
      </c>
    </row>
    <row r="28" spans="1:18" s="28" customFormat="1" ht="15" customHeight="1" x14ac:dyDescent="0.2">
      <c r="M28" s="28" t="s">
        <v>43</v>
      </c>
      <c r="N28" s="28" t="s">
        <v>32</v>
      </c>
      <c r="O28" s="28" t="s">
        <v>2480</v>
      </c>
      <c r="P28" s="28" t="s">
        <v>30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520</v>
      </c>
      <c r="N29" s="28" t="s">
        <v>32</v>
      </c>
      <c r="O29" s="28" t="s">
        <v>2338</v>
      </c>
      <c r="P29" s="28" t="s">
        <v>30</v>
      </c>
      <c r="Q29" s="28" t="s">
        <v>31</v>
      </c>
      <c r="R29" s="28" t="s">
        <v>25</v>
      </c>
    </row>
    <row r="30" spans="1:18" s="28" customFormat="1" ht="15" customHeight="1" x14ac:dyDescent="0.2">
      <c r="M30" s="28" t="s">
        <v>521</v>
      </c>
      <c r="N30" s="28" t="s">
        <v>32</v>
      </c>
      <c r="O30" s="28" t="s">
        <v>2339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669</v>
      </c>
      <c r="N31" s="28" t="s">
        <v>32</v>
      </c>
      <c r="O31" s="28" t="s">
        <v>2340</v>
      </c>
      <c r="P31" s="28" t="s">
        <v>30</v>
      </c>
      <c r="Q31" s="28" t="s">
        <v>31</v>
      </c>
      <c r="R31" s="28" t="s">
        <v>25</v>
      </c>
    </row>
    <row r="32" spans="1:18" s="28" customFormat="1" ht="15" customHeight="1" x14ac:dyDescent="0.2">
      <c r="M32" s="28" t="s">
        <v>2470</v>
      </c>
      <c r="N32" s="28" t="s">
        <v>32</v>
      </c>
      <c r="O32" s="28" t="s">
        <v>2481</v>
      </c>
      <c r="P32" s="28" t="s">
        <v>30</v>
      </c>
      <c r="Q32" s="28" t="s">
        <v>31</v>
      </c>
      <c r="R32" s="28" t="s">
        <v>24</v>
      </c>
    </row>
    <row r="33" spans="13:18" s="28" customFormat="1" ht="15" customHeight="1" x14ac:dyDescent="0.2">
      <c r="M33" s="28" t="s">
        <v>2471</v>
      </c>
      <c r="N33" s="28" t="s">
        <v>27</v>
      </c>
      <c r="O33" s="28" t="s">
        <v>2482</v>
      </c>
      <c r="P33" s="28" t="s">
        <v>29</v>
      </c>
      <c r="Q33" s="28" t="s">
        <v>2496</v>
      </c>
      <c r="R33" s="28" t="s">
        <v>24</v>
      </c>
    </row>
    <row r="34" spans="13:18" s="28" customFormat="1" ht="15" customHeight="1" x14ac:dyDescent="0.2">
      <c r="M34" s="28" t="s">
        <v>2472</v>
      </c>
      <c r="N34" s="28" t="s">
        <v>27</v>
      </c>
      <c r="O34" s="28" t="s">
        <v>2483</v>
      </c>
      <c r="P34" s="28" t="s">
        <v>29</v>
      </c>
      <c r="Q34" s="28" t="s">
        <v>2497</v>
      </c>
      <c r="R34" s="28" t="s">
        <v>24</v>
      </c>
    </row>
    <row r="35" spans="13:18" s="28" customFormat="1" ht="15" customHeight="1" x14ac:dyDescent="0.2">
      <c r="M35" s="28" t="s">
        <v>2473</v>
      </c>
      <c r="N35" s="28" t="s">
        <v>27</v>
      </c>
      <c r="O35" s="28" t="s">
        <v>2484</v>
      </c>
      <c r="P35" s="28" t="s">
        <v>29</v>
      </c>
      <c r="Q35" s="28" t="s">
        <v>2388</v>
      </c>
      <c r="R35" s="28" t="s">
        <v>24</v>
      </c>
    </row>
    <row r="36" spans="13:18" s="28" customFormat="1" ht="15" customHeight="1" x14ac:dyDescent="0.2">
      <c r="M36" s="28" t="s">
        <v>2474</v>
      </c>
      <c r="N36" s="28" t="s">
        <v>27</v>
      </c>
      <c r="O36" s="28" t="s">
        <v>2485</v>
      </c>
      <c r="P36" s="28" t="s">
        <v>29</v>
      </c>
      <c r="Q36" s="28" t="s">
        <v>2388</v>
      </c>
      <c r="R36" s="28" t="s">
        <v>24</v>
      </c>
    </row>
    <row r="37" spans="13:18" s="28" customFormat="1" ht="15" customHeight="1" x14ac:dyDescent="0.2">
      <c r="M37" s="28" t="s">
        <v>526</v>
      </c>
      <c r="N37" s="28" t="s">
        <v>27</v>
      </c>
      <c r="O37" s="28" t="s">
        <v>2486</v>
      </c>
      <c r="P37" s="28" t="s">
        <v>29</v>
      </c>
      <c r="Q37" s="28" t="s">
        <v>2498</v>
      </c>
      <c r="R37" s="28" t="s">
        <v>24</v>
      </c>
    </row>
    <row r="38" spans="13:18" s="28" customFormat="1" ht="15" customHeight="1" x14ac:dyDescent="0.2">
      <c r="M38" s="28" t="s">
        <v>527</v>
      </c>
      <c r="N38" s="28" t="s">
        <v>32</v>
      </c>
      <c r="O38" s="28" t="s">
        <v>2487</v>
      </c>
      <c r="P38" s="28" t="s">
        <v>30</v>
      </c>
      <c r="Q38" s="28" t="s">
        <v>31</v>
      </c>
      <c r="R38" s="28" t="s">
        <v>25</v>
      </c>
    </row>
    <row r="39" spans="13:18" s="28" customFormat="1" ht="15" customHeight="1" x14ac:dyDescent="0.2">
      <c r="M39" s="28" t="s">
        <v>528</v>
      </c>
      <c r="N39" s="28" t="s">
        <v>32</v>
      </c>
      <c r="O39" s="28" t="s">
        <v>2343</v>
      </c>
      <c r="P39" s="28" t="s">
        <v>30</v>
      </c>
      <c r="Q39" s="28" t="s">
        <v>31</v>
      </c>
      <c r="R39" s="28" t="s">
        <v>22</v>
      </c>
    </row>
    <row r="40" spans="13:18" s="28" customFormat="1" ht="15" customHeight="1" x14ac:dyDescent="0.2">
      <c r="M40" s="28" t="s">
        <v>535</v>
      </c>
      <c r="N40" s="28" t="s">
        <v>27</v>
      </c>
      <c r="O40" s="28" t="s">
        <v>2488</v>
      </c>
      <c r="P40" s="28" t="s">
        <v>29</v>
      </c>
      <c r="Q40" s="28" t="s">
        <v>2499</v>
      </c>
      <c r="R40" s="28" t="s">
        <v>23</v>
      </c>
    </row>
    <row r="41" spans="13:18" s="28" customFormat="1" ht="15" customHeight="1" x14ac:dyDescent="0.2">
      <c r="M41" s="28" t="s">
        <v>537</v>
      </c>
      <c r="N41" s="28" t="s">
        <v>32</v>
      </c>
      <c r="O41" s="28" t="s">
        <v>2349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538</v>
      </c>
      <c r="N42" s="28" t="s">
        <v>32</v>
      </c>
      <c r="O42" s="28" t="s">
        <v>2350</v>
      </c>
      <c r="P42" s="28" t="s">
        <v>30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539</v>
      </c>
      <c r="N43" s="28" t="s">
        <v>32</v>
      </c>
      <c r="O43" s="28" t="s">
        <v>2355</v>
      </c>
      <c r="P43" s="28" t="s">
        <v>30</v>
      </c>
      <c r="Q43" s="28" t="s">
        <v>31</v>
      </c>
      <c r="R43" s="28" t="s">
        <v>22</v>
      </c>
    </row>
    <row r="44" spans="13:18" s="28" customFormat="1" ht="15" customHeight="1" x14ac:dyDescent="0.2">
      <c r="M44" s="28" t="s">
        <v>540</v>
      </c>
      <c r="N44" s="28" t="s">
        <v>32</v>
      </c>
      <c r="O44" s="28" t="s">
        <v>2356</v>
      </c>
      <c r="P44" s="28" t="s">
        <v>30</v>
      </c>
      <c r="Q44" s="28" t="s">
        <v>31</v>
      </c>
      <c r="R44" s="28" t="s">
        <v>25</v>
      </c>
    </row>
    <row r="45" spans="13:18" s="28" customFormat="1" ht="15" customHeight="1" x14ac:dyDescent="0.2">
      <c r="M45" s="28" t="s">
        <v>2310</v>
      </c>
      <c r="N45" s="28" t="s">
        <v>32</v>
      </c>
      <c r="O45" s="28" t="s">
        <v>2489</v>
      </c>
      <c r="P45" s="28" t="s">
        <v>30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2311</v>
      </c>
      <c r="N46" s="28" t="s">
        <v>32</v>
      </c>
      <c r="O46" s="28" t="s">
        <v>2490</v>
      </c>
      <c r="P46" s="28" t="s">
        <v>30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541</v>
      </c>
      <c r="N47" s="28" t="s">
        <v>32</v>
      </c>
      <c r="O47" s="28" t="s">
        <v>2360</v>
      </c>
      <c r="P47" s="28" t="s">
        <v>30</v>
      </c>
      <c r="Q47" s="28" t="s">
        <v>31</v>
      </c>
      <c r="R47" s="28" t="s">
        <v>25</v>
      </c>
    </row>
    <row r="48" spans="13:18" s="28" customFormat="1" ht="15" customHeight="1" x14ac:dyDescent="0.2">
      <c r="M48" s="28" t="s">
        <v>684</v>
      </c>
      <c r="N48" s="28" t="s">
        <v>32</v>
      </c>
      <c r="O48" s="28" t="s">
        <v>2491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550</v>
      </c>
      <c r="N49" s="28" t="s">
        <v>564</v>
      </c>
      <c r="O49" s="28" t="s">
        <v>624</v>
      </c>
      <c r="P49" s="28" t="s">
        <v>29</v>
      </c>
      <c r="Q49" s="28" t="s">
        <v>31</v>
      </c>
      <c r="R49" s="28" t="s">
        <v>26</v>
      </c>
    </row>
    <row r="50" spans="13:18" s="28" customFormat="1" ht="15" customHeight="1" x14ac:dyDescent="0.2">
      <c r="M50" s="28" t="s">
        <v>2312</v>
      </c>
      <c r="N50" s="28" t="s">
        <v>27</v>
      </c>
      <c r="O50" s="28" t="s">
        <v>2362</v>
      </c>
      <c r="P50" s="28" t="s">
        <v>29</v>
      </c>
      <c r="Q50" s="28" t="s">
        <v>640</v>
      </c>
      <c r="R50" s="28" t="s">
        <v>25</v>
      </c>
    </row>
    <row r="51" spans="13:18" s="28" customFormat="1" ht="15" customHeight="1" x14ac:dyDescent="0.2">
      <c r="M51" s="28" t="s">
        <v>2313</v>
      </c>
      <c r="N51" s="28" t="s">
        <v>27</v>
      </c>
      <c r="O51" s="28" t="s">
        <v>2363</v>
      </c>
      <c r="P51" s="28" t="s">
        <v>29</v>
      </c>
      <c r="Q51" s="28" t="s">
        <v>640</v>
      </c>
      <c r="R51" s="28" t="s">
        <v>25</v>
      </c>
    </row>
    <row r="52" spans="13:18" s="28" customFormat="1" ht="15" customHeight="1" x14ac:dyDescent="0.2">
      <c r="M52" s="28" t="s">
        <v>2314</v>
      </c>
      <c r="N52" s="28" t="s">
        <v>32</v>
      </c>
      <c r="O52" s="28" t="s">
        <v>2364</v>
      </c>
      <c r="P52" s="28" t="s">
        <v>30</v>
      </c>
      <c r="Q52" s="28" t="s">
        <v>31</v>
      </c>
      <c r="R52" s="28" t="s">
        <v>25</v>
      </c>
    </row>
    <row r="53" spans="13:18" s="28" customFormat="1" ht="15" customHeight="1" x14ac:dyDescent="0.2">
      <c r="M53" s="28" t="s">
        <v>2475</v>
      </c>
      <c r="N53" s="28" t="s">
        <v>27</v>
      </c>
      <c r="O53" s="28" t="s">
        <v>2492</v>
      </c>
      <c r="P53" s="28" t="s">
        <v>29</v>
      </c>
      <c r="Q53" s="28" t="s">
        <v>2500</v>
      </c>
      <c r="R53" s="28" t="s">
        <v>25</v>
      </c>
    </row>
    <row r="54" spans="13:18" s="28" customFormat="1" ht="15" customHeight="1" x14ac:dyDescent="0.2">
      <c r="M54" s="28" t="s">
        <v>2315</v>
      </c>
      <c r="N54" s="28" t="s">
        <v>27</v>
      </c>
      <c r="O54" s="28" t="s">
        <v>2365</v>
      </c>
      <c r="P54" s="28" t="s">
        <v>29</v>
      </c>
      <c r="Q54" s="28" t="s">
        <v>646</v>
      </c>
      <c r="R54" s="28" t="s">
        <v>25</v>
      </c>
    </row>
    <row r="55" spans="13:18" s="28" customFormat="1" ht="15" customHeight="1" x14ac:dyDescent="0.2">
      <c r="M55" s="28" t="s">
        <v>2316</v>
      </c>
      <c r="N55" s="28" t="s">
        <v>27</v>
      </c>
      <c r="O55" s="28" t="s">
        <v>2366</v>
      </c>
      <c r="P55" s="28" t="s">
        <v>29</v>
      </c>
      <c r="Q55" s="28" t="s">
        <v>729</v>
      </c>
      <c r="R55" s="28" t="s">
        <v>25</v>
      </c>
    </row>
    <row r="56" spans="13:18" s="28" customFormat="1" ht="15" customHeight="1" x14ac:dyDescent="0.2">
      <c r="M56" s="28" t="s">
        <v>2317</v>
      </c>
      <c r="N56" s="28" t="s">
        <v>27</v>
      </c>
      <c r="O56" s="28" t="s">
        <v>2367</v>
      </c>
      <c r="P56" s="28" t="s">
        <v>29</v>
      </c>
      <c r="Q56" s="28" t="s">
        <v>640</v>
      </c>
      <c r="R56" s="28" t="s">
        <v>25</v>
      </c>
    </row>
    <row r="57" spans="13:18" s="28" customFormat="1" ht="15" customHeight="1" x14ac:dyDescent="0.2">
      <c r="M57" s="28" t="s">
        <v>38</v>
      </c>
      <c r="N57" s="28" t="s">
        <v>27</v>
      </c>
      <c r="O57" s="28" t="s">
        <v>2368</v>
      </c>
      <c r="P57" s="28" t="s">
        <v>28</v>
      </c>
      <c r="Q57" s="28" t="s">
        <v>2501</v>
      </c>
      <c r="R57" s="28" t="s">
        <v>24</v>
      </c>
    </row>
    <row r="58" spans="13:18" s="28" customFormat="1" ht="15" customHeight="1" x14ac:dyDescent="0.2">
      <c r="M58" s="28" t="s">
        <v>551</v>
      </c>
      <c r="N58" s="28" t="s">
        <v>32</v>
      </c>
      <c r="O58" s="28" t="s">
        <v>2369</v>
      </c>
      <c r="P58" s="28" t="s">
        <v>30</v>
      </c>
      <c r="Q58" s="28" t="s">
        <v>31</v>
      </c>
      <c r="R58" s="28" t="s">
        <v>25</v>
      </c>
    </row>
    <row r="59" spans="13:18" s="28" customFormat="1" ht="15" customHeight="1" x14ac:dyDescent="0.2">
      <c r="M59" s="28" t="s">
        <v>552</v>
      </c>
      <c r="N59" s="28" t="s">
        <v>32</v>
      </c>
      <c r="O59" s="28" t="s">
        <v>2370</v>
      </c>
      <c r="P59" s="28" t="s">
        <v>30</v>
      </c>
      <c r="Q59" s="28" t="s">
        <v>31</v>
      </c>
      <c r="R59" s="28" t="s">
        <v>22</v>
      </c>
    </row>
    <row r="60" spans="13:18" s="28" customFormat="1" ht="15" customHeight="1" x14ac:dyDescent="0.2">
      <c r="M60" s="28" t="s">
        <v>48</v>
      </c>
      <c r="N60" s="28" t="s">
        <v>32</v>
      </c>
      <c r="O60" s="28" t="s">
        <v>2371</v>
      </c>
      <c r="P60" s="28" t="s">
        <v>30</v>
      </c>
      <c r="Q60" s="28" t="s">
        <v>31</v>
      </c>
      <c r="R60" s="28" t="s">
        <v>25</v>
      </c>
    </row>
    <row r="61" spans="13:18" s="28" customFormat="1" ht="15" customHeight="1" x14ac:dyDescent="0.2">
      <c r="M61" s="28" t="s">
        <v>304</v>
      </c>
      <c r="N61" s="28" t="s">
        <v>32</v>
      </c>
      <c r="O61" s="28" t="s">
        <v>2372</v>
      </c>
      <c r="P61" s="28" t="s">
        <v>30</v>
      </c>
      <c r="Q61" s="28" t="s">
        <v>31</v>
      </c>
      <c r="R61" s="28" t="s">
        <v>25</v>
      </c>
    </row>
    <row r="62" spans="13:18" s="28" customFormat="1" ht="15" customHeight="1" x14ac:dyDescent="0.2">
      <c r="M62" s="28" t="s">
        <v>2476</v>
      </c>
      <c r="N62" s="28" t="s">
        <v>27</v>
      </c>
      <c r="O62" s="28" t="s">
        <v>2493</v>
      </c>
      <c r="P62" s="28" t="s">
        <v>29</v>
      </c>
      <c r="Q62" s="28" t="s">
        <v>2388</v>
      </c>
      <c r="R62" s="28" t="s">
        <v>24</v>
      </c>
    </row>
    <row r="63" spans="13:18" s="28" customFormat="1" ht="15" customHeight="1" x14ac:dyDescent="0.2">
      <c r="M63" s="28" t="s">
        <v>2477</v>
      </c>
      <c r="N63" s="28" t="s">
        <v>27</v>
      </c>
      <c r="O63" s="28" t="s">
        <v>2494</v>
      </c>
      <c r="P63" s="28" t="s">
        <v>29</v>
      </c>
      <c r="Q63" s="28" t="s">
        <v>2388</v>
      </c>
      <c r="R63" s="28" t="s">
        <v>24</v>
      </c>
    </row>
    <row r="64" spans="13:18" s="28" customFormat="1" ht="15" customHeight="1" x14ac:dyDescent="0.2">
      <c r="M64" s="28" t="s">
        <v>557</v>
      </c>
      <c r="N64" s="28" t="s">
        <v>32</v>
      </c>
      <c r="O64" s="28" t="s">
        <v>2373</v>
      </c>
      <c r="P64" s="28" t="s">
        <v>30</v>
      </c>
      <c r="Q64" s="28" t="s">
        <v>31</v>
      </c>
      <c r="R64" s="28" t="s">
        <v>25</v>
      </c>
    </row>
    <row r="65" spans="13:18" s="28" customFormat="1" ht="15" customHeight="1" x14ac:dyDescent="0.2">
      <c r="M65" s="28" t="s">
        <v>558</v>
      </c>
      <c r="N65" s="28" t="s">
        <v>32</v>
      </c>
      <c r="O65" s="28" t="s">
        <v>2374</v>
      </c>
      <c r="P65" s="28" t="s">
        <v>30</v>
      </c>
      <c r="Q65" s="28" t="s">
        <v>31</v>
      </c>
      <c r="R65" s="28" t="s">
        <v>25</v>
      </c>
    </row>
    <row r="66" spans="13:18" s="28" customFormat="1" ht="15" customHeight="1" x14ac:dyDescent="0.2">
      <c r="M66" s="28" t="s">
        <v>559</v>
      </c>
      <c r="N66" s="28" t="s">
        <v>32</v>
      </c>
      <c r="O66" s="28" t="s">
        <v>2375</v>
      </c>
      <c r="P66" s="28" t="s">
        <v>30</v>
      </c>
      <c r="Q66" s="28" t="s">
        <v>31</v>
      </c>
      <c r="R66" s="28" t="s">
        <v>25</v>
      </c>
    </row>
    <row r="67" spans="13:18" s="28" customFormat="1" ht="15" customHeight="1" x14ac:dyDescent="0.2">
      <c r="M67" s="28" t="s">
        <v>560</v>
      </c>
      <c r="N67" s="28" t="s">
        <v>32</v>
      </c>
      <c r="O67" s="28" t="s">
        <v>2376</v>
      </c>
      <c r="P67" s="28" t="s">
        <v>30</v>
      </c>
      <c r="Q67" s="28" t="s">
        <v>31</v>
      </c>
      <c r="R67" s="28" t="s">
        <v>22</v>
      </c>
    </row>
    <row r="68" spans="13:18" s="28" customFormat="1" ht="15" customHeight="1" x14ac:dyDescent="0.2">
      <c r="M68" s="28" t="s">
        <v>561</v>
      </c>
      <c r="N68" s="28" t="s">
        <v>32</v>
      </c>
      <c r="O68" s="28" t="s">
        <v>2377</v>
      </c>
      <c r="P68" s="28" t="s">
        <v>30</v>
      </c>
      <c r="Q68" s="28" t="s">
        <v>31</v>
      </c>
      <c r="R68" s="28" t="s">
        <v>486</v>
      </c>
    </row>
    <row r="69" spans="13:18" s="28" customFormat="1" ht="15" customHeight="1" x14ac:dyDescent="0.2">
      <c r="M69" s="28" t="s">
        <v>562</v>
      </c>
      <c r="N69" s="28" t="s">
        <v>32</v>
      </c>
      <c r="O69" s="28" t="s">
        <v>2380</v>
      </c>
      <c r="P69" s="28" t="s">
        <v>30</v>
      </c>
      <c r="Q69" s="28" t="s">
        <v>31</v>
      </c>
      <c r="R69" s="28" t="s">
        <v>25</v>
      </c>
    </row>
    <row r="70" spans="13:18" s="28" customFormat="1" ht="15" customHeight="1" x14ac:dyDescent="0.2">
      <c r="M70" s="28" t="s">
        <v>563</v>
      </c>
      <c r="N70" s="28" t="s">
        <v>27</v>
      </c>
      <c r="O70" s="28" t="s">
        <v>2381</v>
      </c>
      <c r="P70" s="28" t="s">
        <v>29</v>
      </c>
      <c r="Q70" s="28" t="s">
        <v>2396</v>
      </c>
      <c r="R70" s="28" t="s">
        <v>22</v>
      </c>
    </row>
    <row r="71" spans="13:18" s="28" customFormat="1" ht="15" customHeight="1" x14ac:dyDescent="0.2"/>
    <row r="72" spans="13:18" s="28" customFormat="1" ht="15" customHeight="1" x14ac:dyDescent="0.2"/>
    <row r="73" spans="13:18" s="28" customFormat="1" ht="15" customHeight="1" x14ac:dyDescent="0.2"/>
    <row r="74" spans="13:18" s="28" customFormat="1" ht="15" customHeight="1" x14ac:dyDescent="0.2"/>
    <row r="75" spans="13:18" s="28" customFormat="1" ht="15" customHeight="1" x14ac:dyDescent="0.2"/>
    <row r="76" spans="13:18" s="28" customFormat="1" ht="15" customHeight="1" x14ac:dyDescent="0.2"/>
    <row r="77" spans="13:18" s="28" customFormat="1" ht="15" customHeight="1" x14ac:dyDescent="0.2"/>
    <row r="78" spans="13:18" s="28" customFormat="1" ht="15" customHeight="1" x14ac:dyDescent="0.2"/>
    <row r="79" spans="13:18" s="28" customFormat="1" ht="15" customHeight="1" x14ac:dyDescent="0.2"/>
    <row r="80" spans="13:18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8" sqref="A8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2502</v>
      </c>
      <c r="M2" s="24" t="s">
        <v>0</v>
      </c>
      <c r="N2" s="25" t="str">
        <f>" "&amp;A2</f>
        <v xml:space="preserve"> Rates 2-0 (Ev4)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152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2504</v>
      </c>
    </row>
    <row r="6" spans="1:18" s="28" customFormat="1" ht="15" customHeight="1" x14ac:dyDescent="0.2">
      <c r="A6" s="32" t="s">
        <v>2505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18"/>
      <c r="M7" s="28" t="s">
        <v>2506</v>
      </c>
      <c r="N7" s="28" t="s">
        <v>32</v>
      </c>
      <c r="O7" s="28" t="s">
        <v>1306</v>
      </c>
      <c r="P7" s="28" t="s">
        <v>30</v>
      </c>
      <c r="Q7" s="28" t="s">
        <v>31</v>
      </c>
      <c r="R7" s="28" t="s">
        <v>24</v>
      </c>
    </row>
    <row r="8" spans="1:18" s="28" customFormat="1" ht="15" customHeight="1" x14ac:dyDescent="0.2">
      <c r="A8" s="33" t="s">
        <v>12</v>
      </c>
      <c r="M8" s="28" t="s">
        <v>2507</v>
      </c>
      <c r="N8" s="28" t="s">
        <v>32</v>
      </c>
      <c r="O8" s="28" t="s">
        <v>2521</v>
      </c>
      <c r="P8" s="28" t="s">
        <v>30</v>
      </c>
      <c r="Q8" s="28" t="s">
        <v>31</v>
      </c>
      <c r="R8" s="28" t="s">
        <v>39</v>
      </c>
    </row>
    <row r="9" spans="1:18" s="28" customFormat="1" ht="15" customHeight="1" x14ac:dyDescent="0.2">
      <c r="A9" s="32"/>
      <c r="M9" s="28" t="s">
        <v>2508</v>
      </c>
      <c r="N9" s="28" t="s">
        <v>32</v>
      </c>
      <c r="O9" s="28" t="s">
        <v>2522</v>
      </c>
      <c r="P9" s="28" t="s">
        <v>30</v>
      </c>
      <c r="Q9" s="28" t="s">
        <v>31</v>
      </c>
      <c r="R9" s="28" t="s">
        <v>39</v>
      </c>
    </row>
    <row r="10" spans="1:18" s="28" customFormat="1" ht="15" customHeight="1" x14ac:dyDescent="0.2">
      <c r="A10" s="32"/>
      <c r="M10" s="28" t="s">
        <v>2509</v>
      </c>
      <c r="N10" s="28" t="s">
        <v>32</v>
      </c>
      <c r="O10" s="28" t="s">
        <v>2523</v>
      </c>
      <c r="P10" s="28" t="s">
        <v>30</v>
      </c>
      <c r="Q10" s="28" t="s">
        <v>31</v>
      </c>
      <c r="R10" s="28" t="s">
        <v>39</v>
      </c>
    </row>
    <row r="11" spans="1:18" s="28" customFormat="1" ht="15" customHeight="1" x14ac:dyDescent="0.2">
      <c r="A11" s="32"/>
      <c r="M11" s="28" t="s">
        <v>2510</v>
      </c>
      <c r="N11" s="28" t="s">
        <v>32</v>
      </c>
      <c r="O11" s="28" t="s">
        <v>2524</v>
      </c>
      <c r="P11" s="28" t="s">
        <v>30</v>
      </c>
      <c r="Q11" s="28" t="s">
        <v>31</v>
      </c>
      <c r="R11" s="28" t="s">
        <v>39</v>
      </c>
    </row>
    <row r="12" spans="1:18" s="28" customFormat="1" ht="15" customHeight="1" x14ac:dyDescent="0.2">
      <c r="A12" s="32"/>
      <c r="M12" s="28" t="s">
        <v>2511</v>
      </c>
      <c r="N12" s="28" t="s">
        <v>32</v>
      </c>
      <c r="O12" s="28" t="s">
        <v>2525</v>
      </c>
      <c r="P12" s="28" t="s">
        <v>30</v>
      </c>
      <c r="Q12" s="28" t="s">
        <v>31</v>
      </c>
      <c r="R12" s="28" t="s">
        <v>39</v>
      </c>
    </row>
    <row r="13" spans="1:18" s="28" customFormat="1" ht="15" customHeight="1" x14ac:dyDescent="0.2">
      <c r="A13" s="32"/>
      <c r="M13" s="28" t="s">
        <v>2512</v>
      </c>
      <c r="N13" s="28" t="s">
        <v>32</v>
      </c>
      <c r="O13" s="28" t="s">
        <v>2526</v>
      </c>
      <c r="P13" s="28" t="s">
        <v>30</v>
      </c>
      <c r="Q13" s="28" t="s">
        <v>31</v>
      </c>
      <c r="R13" s="28" t="s">
        <v>39</v>
      </c>
    </row>
    <row r="14" spans="1:18" s="28" customFormat="1" ht="15" customHeight="1" x14ac:dyDescent="0.2">
      <c r="A14" s="36"/>
      <c r="M14" s="28" t="s">
        <v>2513</v>
      </c>
      <c r="N14" s="28" t="s">
        <v>32</v>
      </c>
      <c r="O14" s="28" t="s">
        <v>2527</v>
      </c>
      <c r="P14" s="28" t="s">
        <v>30</v>
      </c>
      <c r="Q14" s="28" t="s">
        <v>31</v>
      </c>
      <c r="R14" s="28" t="s">
        <v>39</v>
      </c>
    </row>
    <row r="15" spans="1:18" s="28" customFormat="1" ht="15" customHeight="1" x14ac:dyDescent="0.2">
      <c r="A15" s="32"/>
      <c r="M15" s="28" t="s">
        <v>2514</v>
      </c>
      <c r="N15" s="28" t="s">
        <v>32</v>
      </c>
      <c r="O15" s="28" t="s">
        <v>1360</v>
      </c>
      <c r="P15" s="28" t="s">
        <v>30</v>
      </c>
      <c r="Q15" s="28" t="s">
        <v>31</v>
      </c>
      <c r="R15" s="28" t="s">
        <v>24</v>
      </c>
    </row>
    <row r="16" spans="1:18" s="28" customFormat="1" ht="15" customHeight="1" x14ac:dyDescent="0.2">
      <c r="A16" s="32"/>
      <c r="M16" s="28" t="s">
        <v>869</v>
      </c>
      <c r="N16" s="28" t="s">
        <v>32</v>
      </c>
      <c r="O16" s="28" t="s">
        <v>341</v>
      </c>
      <c r="P16" s="28" t="s">
        <v>30</v>
      </c>
      <c r="Q16" s="28" t="s">
        <v>31</v>
      </c>
      <c r="R16" s="28" t="s">
        <v>25</v>
      </c>
    </row>
    <row r="17" spans="1:18" s="28" customFormat="1" ht="15" customHeight="1" x14ac:dyDescent="0.2">
      <c r="A17" s="32"/>
      <c r="M17" s="28" t="s">
        <v>2515</v>
      </c>
      <c r="N17" s="28" t="s">
        <v>32</v>
      </c>
      <c r="O17" s="28" t="s">
        <v>1310</v>
      </c>
      <c r="P17" s="28" t="s">
        <v>30</v>
      </c>
      <c r="Q17" s="28" t="s">
        <v>31</v>
      </c>
      <c r="R17" s="28" t="s">
        <v>24</v>
      </c>
    </row>
    <row r="18" spans="1:18" s="28" customFormat="1" ht="15" customHeight="1" x14ac:dyDescent="0.2">
      <c r="A18" s="32"/>
      <c r="M18" s="28" t="s">
        <v>2516</v>
      </c>
      <c r="N18" s="28" t="s">
        <v>32</v>
      </c>
      <c r="O18" s="28" t="s">
        <v>1307</v>
      </c>
      <c r="P18" s="28" t="s">
        <v>30</v>
      </c>
      <c r="Q18" s="28" t="s">
        <v>31</v>
      </c>
      <c r="R18" s="28" t="s">
        <v>24</v>
      </c>
    </row>
    <row r="19" spans="1:18" s="28" customFormat="1" ht="15" customHeight="1" x14ac:dyDescent="0.2">
      <c r="A19" s="32"/>
      <c r="M19" s="28" t="s">
        <v>1233</v>
      </c>
      <c r="N19" s="28" t="s">
        <v>32</v>
      </c>
      <c r="O19" s="28" t="s">
        <v>1508</v>
      </c>
      <c r="P19" s="28" t="s">
        <v>30</v>
      </c>
      <c r="Q19" s="28" t="s">
        <v>31</v>
      </c>
      <c r="R19" s="28" t="s">
        <v>25</v>
      </c>
    </row>
    <row r="20" spans="1:18" s="28" customFormat="1" ht="15" customHeight="1" x14ac:dyDescent="0.2">
      <c r="A20" s="32"/>
      <c r="M20" s="28" t="s">
        <v>1520</v>
      </c>
      <c r="N20" s="28" t="s">
        <v>27</v>
      </c>
      <c r="O20" s="28" t="s">
        <v>1550</v>
      </c>
      <c r="P20" s="28" t="s">
        <v>29</v>
      </c>
      <c r="Q20" s="28" t="s">
        <v>1572</v>
      </c>
      <c r="R20" s="28" t="s">
        <v>24</v>
      </c>
    </row>
    <row r="21" spans="1:18" s="28" customFormat="1" ht="15" customHeight="1" x14ac:dyDescent="0.2">
      <c r="A21" s="32"/>
      <c r="M21" s="28" t="s">
        <v>1521</v>
      </c>
      <c r="N21" s="28" t="s">
        <v>27</v>
      </c>
      <c r="O21" s="28" t="s">
        <v>2528</v>
      </c>
      <c r="P21" s="28" t="s">
        <v>29</v>
      </c>
      <c r="Q21" s="28" t="s">
        <v>1573</v>
      </c>
      <c r="R21" s="28" t="s">
        <v>24</v>
      </c>
    </row>
    <row r="22" spans="1:18" s="28" customFormat="1" ht="15" customHeight="1" x14ac:dyDescent="0.2">
      <c r="A22" s="32"/>
      <c r="M22" s="28" t="s">
        <v>1522</v>
      </c>
      <c r="N22" s="28" t="s">
        <v>27</v>
      </c>
      <c r="O22" s="28" t="s">
        <v>1552</v>
      </c>
      <c r="P22" s="28" t="s">
        <v>29</v>
      </c>
      <c r="Q22" s="28" t="s">
        <v>1572</v>
      </c>
      <c r="R22" s="28" t="s">
        <v>24</v>
      </c>
    </row>
    <row r="23" spans="1:18" s="28" customFormat="1" ht="15" customHeight="1" x14ac:dyDescent="0.2">
      <c r="A23" s="32"/>
      <c r="M23" s="28" t="s">
        <v>189</v>
      </c>
      <c r="N23" s="28" t="s">
        <v>32</v>
      </c>
      <c r="O23" s="28" t="s">
        <v>1286</v>
      </c>
      <c r="P23" s="28" t="s">
        <v>30</v>
      </c>
      <c r="Q23" s="28" t="s">
        <v>31</v>
      </c>
      <c r="R23" s="28" t="s">
        <v>486</v>
      </c>
    </row>
    <row r="24" spans="1:18" s="28" customFormat="1" ht="15" customHeight="1" x14ac:dyDescent="0.2">
      <c r="M24" s="28" t="s">
        <v>876</v>
      </c>
      <c r="N24" s="28" t="s">
        <v>32</v>
      </c>
      <c r="O24" s="28" t="s">
        <v>360</v>
      </c>
      <c r="P24" s="28" t="s">
        <v>30</v>
      </c>
      <c r="Q24" s="28" t="s">
        <v>31</v>
      </c>
      <c r="R24" s="28" t="s">
        <v>25</v>
      </c>
    </row>
    <row r="25" spans="1:18" s="28" customFormat="1" ht="15" customHeight="1" x14ac:dyDescent="0.2">
      <c r="A25" s="36"/>
      <c r="M25" s="28" t="s">
        <v>1523</v>
      </c>
      <c r="N25" s="28" t="s">
        <v>32</v>
      </c>
      <c r="O25" s="28" t="s">
        <v>1297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1524</v>
      </c>
      <c r="N26" s="28" t="s">
        <v>32</v>
      </c>
      <c r="O26" s="28" t="s">
        <v>1280</v>
      </c>
      <c r="P26" s="28" t="s">
        <v>30</v>
      </c>
      <c r="Q26" s="28" t="s">
        <v>31</v>
      </c>
      <c r="R26" s="28" t="s">
        <v>22</v>
      </c>
    </row>
    <row r="27" spans="1:18" s="28" customFormat="1" ht="15" customHeight="1" x14ac:dyDescent="0.2">
      <c r="M27" s="28" t="s">
        <v>206</v>
      </c>
      <c r="N27" s="28" t="s">
        <v>32</v>
      </c>
      <c r="O27" s="28" t="s">
        <v>1300</v>
      </c>
      <c r="P27" s="28" t="s">
        <v>30</v>
      </c>
      <c r="Q27" s="28" t="s">
        <v>31</v>
      </c>
      <c r="R27" s="28" t="s">
        <v>25</v>
      </c>
    </row>
    <row r="28" spans="1:18" s="28" customFormat="1" ht="15" customHeight="1" x14ac:dyDescent="0.2">
      <c r="A28" s="37"/>
      <c r="M28" s="28" t="s">
        <v>208</v>
      </c>
      <c r="N28" s="28" t="s">
        <v>32</v>
      </c>
      <c r="O28" s="28" t="s">
        <v>1301</v>
      </c>
      <c r="P28" s="28" t="s">
        <v>30</v>
      </c>
      <c r="Q28" s="28" t="s">
        <v>31</v>
      </c>
      <c r="R28" s="28" t="s">
        <v>24</v>
      </c>
    </row>
    <row r="29" spans="1:18" s="28" customFormat="1" ht="15" customHeight="1" x14ac:dyDescent="0.2">
      <c r="M29" s="28" t="s">
        <v>209</v>
      </c>
      <c r="N29" s="28" t="s">
        <v>32</v>
      </c>
      <c r="O29" s="28" t="s">
        <v>1302</v>
      </c>
      <c r="P29" s="28" t="s">
        <v>30</v>
      </c>
      <c r="Q29" s="28" t="s">
        <v>31</v>
      </c>
      <c r="R29" s="28" t="s">
        <v>24</v>
      </c>
    </row>
    <row r="30" spans="1:18" s="28" customFormat="1" ht="15" customHeight="1" x14ac:dyDescent="0.2">
      <c r="M30" s="28" t="s">
        <v>210</v>
      </c>
      <c r="N30" s="28" t="s">
        <v>32</v>
      </c>
      <c r="O30" s="28" t="s">
        <v>1303</v>
      </c>
      <c r="P30" s="28" t="s">
        <v>30</v>
      </c>
      <c r="Q30" s="28" t="s">
        <v>31</v>
      </c>
      <c r="R30" s="28" t="s">
        <v>24</v>
      </c>
    </row>
    <row r="31" spans="1:18" s="28" customFormat="1" ht="15" customHeight="1" x14ac:dyDescent="0.2">
      <c r="M31" s="28" t="s">
        <v>1525</v>
      </c>
      <c r="N31" s="28" t="s">
        <v>33</v>
      </c>
      <c r="O31" s="28" t="s">
        <v>2529</v>
      </c>
      <c r="P31" s="28" t="s">
        <v>31</v>
      </c>
      <c r="Q31" s="28" t="s">
        <v>31</v>
      </c>
      <c r="R31" s="28" t="s">
        <v>23</v>
      </c>
    </row>
    <row r="32" spans="1:18" s="28" customFormat="1" ht="15" customHeight="1" x14ac:dyDescent="0.2">
      <c r="M32" s="28" t="s">
        <v>222</v>
      </c>
      <c r="N32" s="28" t="s">
        <v>32</v>
      </c>
      <c r="O32" s="28" t="s">
        <v>1311</v>
      </c>
      <c r="P32" s="28" t="s">
        <v>30</v>
      </c>
      <c r="Q32" s="28" t="s">
        <v>31</v>
      </c>
      <c r="R32" s="28" t="s">
        <v>24</v>
      </c>
    </row>
    <row r="33" spans="13:18" s="28" customFormat="1" ht="15" customHeight="1" x14ac:dyDescent="0.2">
      <c r="M33" s="28" t="s">
        <v>2517</v>
      </c>
      <c r="N33" s="28" t="s">
        <v>32</v>
      </c>
      <c r="O33" s="28" t="s">
        <v>1308</v>
      </c>
      <c r="P33" s="28" t="s">
        <v>30</v>
      </c>
      <c r="Q33" s="28" t="s">
        <v>31</v>
      </c>
      <c r="R33" s="28" t="s">
        <v>24</v>
      </c>
    </row>
    <row r="34" spans="13:18" s="28" customFormat="1" ht="15" customHeight="1" x14ac:dyDescent="0.2">
      <c r="M34" s="28" t="s">
        <v>2518</v>
      </c>
      <c r="N34" s="28" t="s">
        <v>32</v>
      </c>
      <c r="O34" s="28" t="s">
        <v>1309</v>
      </c>
      <c r="P34" s="28" t="s">
        <v>30</v>
      </c>
      <c r="Q34" s="28" t="s">
        <v>31</v>
      </c>
      <c r="R34" s="28" t="s">
        <v>24</v>
      </c>
    </row>
    <row r="35" spans="13:18" s="28" customFormat="1" ht="15" customHeight="1" x14ac:dyDescent="0.2">
      <c r="M35" s="28" t="s">
        <v>1528</v>
      </c>
      <c r="N35" s="28" t="s">
        <v>32</v>
      </c>
      <c r="O35" s="28" t="s">
        <v>1360</v>
      </c>
      <c r="P35" s="28" t="s">
        <v>30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1529</v>
      </c>
      <c r="N36" s="28" t="s">
        <v>27</v>
      </c>
      <c r="O36" s="28" t="s">
        <v>1554</v>
      </c>
      <c r="P36" s="28" t="s">
        <v>29</v>
      </c>
      <c r="Q36" s="28" t="s">
        <v>1574</v>
      </c>
      <c r="R36" s="28" t="s">
        <v>24</v>
      </c>
    </row>
    <row r="37" spans="13:18" s="28" customFormat="1" ht="15" customHeight="1" x14ac:dyDescent="0.2">
      <c r="M37" s="28" t="s">
        <v>1530</v>
      </c>
      <c r="N37" s="28" t="s">
        <v>33</v>
      </c>
      <c r="O37" s="28" t="s">
        <v>1555</v>
      </c>
      <c r="P37" s="28" t="s">
        <v>31</v>
      </c>
      <c r="Q37" s="28" t="s">
        <v>31</v>
      </c>
      <c r="R37" s="28" t="s">
        <v>23</v>
      </c>
    </row>
    <row r="38" spans="13:18" s="28" customFormat="1" ht="15" customHeight="1" x14ac:dyDescent="0.2">
      <c r="M38" s="28" t="s">
        <v>250</v>
      </c>
      <c r="N38" s="28" t="s">
        <v>32</v>
      </c>
      <c r="O38" s="28" t="s">
        <v>1492</v>
      </c>
      <c r="P38" s="28" t="s">
        <v>30</v>
      </c>
      <c r="Q38" s="28" t="s">
        <v>31</v>
      </c>
      <c r="R38" s="28" t="s">
        <v>39</v>
      </c>
    </row>
    <row r="39" spans="13:18" s="28" customFormat="1" ht="15" customHeight="1" x14ac:dyDescent="0.2">
      <c r="M39" s="28" t="s">
        <v>900</v>
      </c>
      <c r="N39" s="28" t="s">
        <v>32</v>
      </c>
      <c r="O39" s="28" t="s">
        <v>1342</v>
      </c>
      <c r="P39" s="28" t="s">
        <v>30</v>
      </c>
      <c r="Q39" s="28" t="s">
        <v>31</v>
      </c>
      <c r="R39" s="28" t="s">
        <v>24</v>
      </c>
    </row>
    <row r="40" spans="13:18" s="28" customFormat="1" ht="15" customHeight="1" x14ac:dyDescent="0.2">
      <c r="M40" s="28" t="s">
        <v>1531</v>
      </c>
      <c r="N40" s="28" t="s">
        <v>33</v>
      </c>
      <c r="O40" s="28" t="s">
        <v>2530</v>
      </c>
      <c r="P40" s="28" t="s">
        <v>31</v>
      </c>
      <c r="Q40" s="28" t="s">
        <v>31</v>
      </c>
      <c r="R40" s="28" t="s">
        <v>23</v>
      </c>
    </row>
    <row r="41" spans="13:18" s="28" customFormat="1" ht="15" customHeight="1" x14ac:dyDescent="0.2">
      <c r="M41" s="28" t="s">
        <v>260</v>
      </c>
      <c r="N41" s="28" t="s">
        <v>32</v>
      </c>
      <c r="O41" s="28" t="s">
        <v>1353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1532</v>
      </c>
      <c r="N42" s="28" t="s">
        <v>33</v>
      </c>
      <c r="O42" s="28" t="s">
        <v>2531</v>
      </c>
      <c r="P42" s="28" t="s">
        <v>31</v>
      </c>
      <c r="Q42" s="28" t="s">
        <v>31</v>
      </c>
      <c r="R42" s="28" t="s">
        <v>23</v>
      </c>
    </row>
    <row r="43" spans="13:18" s="28" customFormat="1" ht="15" customHeight="1" x14ac:dyDescent="0.2">
      <c r="M43" s="28" t="s">
        <v>262</v>
      </c>
      <c r="N43" s="28" t="s">
        <v>32</v>
      </c>
      <c r="O43" s="28" t="s">
        <v>1360</v>
      </c>
      <c r="P43" s="28" t="s">
        <v>30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918</v>
      </c>
      <c r="N44" s="28" t="s">
        <v>32</v>
      </c>
      <c r="O44" s="28" t="s">
        <v>432</v>
      </c>
      <c r="P44" s="28" t="s">
        <v>30</v>
      </c>
      <c r="Q44" s="28" t="s">
        <v>31</v>
      </c>
      <c r="R44" s="28" t="s">
        <v>25</v>
      </c>
    </row>
    <row r="45" spans="13:18" s="28" customFormat="1" ht="15" customHeight="1" x14ac:dyDescent="0.2">
      <c r="M45" s="28" t="s">
        <v>290</v>
      </c>
      <c r="N45" s="28" t="s">
        <v>32</v>
      </c>
      <c r="O45" s="28" t="s">
        <v>1386</v>
      </c>
      <c r="P45" s="28" t="s">
        <v>30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1534</v>
      </c>
      <c r="N46" s="28" t="s">
        <v>32</v>
      </c>
      <c r="O46" s="28" t="s">
        <v>1559</v>
      </c>
      <c r="P46" s="28" t="s">
        <v>30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931</v>
      </c>
      <c r="N47" s="28" t="s">
        <v>32</v>
      </c>
      <c r="O47" s="28" t="s">
        <v>461</v>
      </c>
      <c r="P47" s="28" t="s">
        <v>30</v>
      </c>
      <c r="Q47" s="28" t="s">
        <v>31</v>
      </c>
      <c r="R47" s="28" t="s">
        <v>25</v>
      </c>
    </row>
    <row r="48" spans="13:18" s="28" customFormat="1" ht="15" customHeight="1" x14ac:dyDescent="0.2">
      <c r="M48" s="28" t="s">
        <v>297</v>
      </c>
      <c r="N48" s="28" t="s">
        <v>32</v>
      </c>
      <c r="O48" s="28" t="s">
        <v>1400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298</v>
      </c>
      <c r="N49" s="28" t="s">
        <v>27</v>
      </c>
      <c r="O49" s="28" t="s">
        <v>2532</v>
      </c>
      <c r="P49" s="28" t="s">
        <v>29</v>
      </c>
      <c r="Q49" s="28" t="s">
        <v>485</v>
      </c>
      <c r="R49" s="28" t="s">
        <v>25</v>
      </c>
    </row>
    <row r="50" spans="13:18" s="28" customFormat="1" ht="15" customHeight="1" x14ac:dyDescent="0.2">
      <c r="M50" s="28" t="s">
        <v>2519</v>
      </c>
      <c r="N50" s="28" t="s">
        <v>32</v>
      </c>
      <c r="O50" s="28" t="s">
        <v>1307</v>
      </c>
      <c r="P50" s="28" t="s">
        <v>30</v>
      </c>
      <c r="Q50" s="28" t="s">
        <v>31</v>
      </c>
      <c r="R50" s="28" t="s">
        <v>24</v>
      </c>
    </row>
    <row r="51" spans="13:18" s="28" customFormat="1" ht="15" customHeight="1" x14ac:dyDescent="0.2">
      <c r="M51" s="28" t="s">
        <v>1536</v>
      </c>
      <c r="N51" s="28" t="s">
        <v>33</v>
      </c>
      <c r="O51" s="28" t="s">
        <v>2533</v>
      </c>
      <c r="P51" s="28" t="s">
        <v>31</v>
      </c>
      <c r="Q51" s="28" t="s">
        <v>31</v>
      </c>
      <c r="R51" s="28" t="s">
        <v>23</v>
      </c>
    </row>
    <row r="52" spans="13:18" s="28" customFormat="1" ht="15" customHeight="1" x14ac:dyDescent="0.2">
      <c r="M52" s="28" t="s">
        <v>1537</v>
      </c>
      <c r="N52" s="28" t="s">
        <v>27</v>
      </c>
      <c r="O52" s="28" t="s">
        <v>1561</v>
      </c>
      <c r="P52" s="28" t="s">
        <v>29</v>
      </c>
      <c r="Q52" s="28" t="s">
        <v>1575</v>
      </c>
      <c r="R52" s="28" t="s">
        <v>39</v>
      </c>
    </row>
    <row r="53" spans="13:18" s="28" customFormat="1" ht="15" customHeight="1" x14ac:dyDescent="0.2">
      <c r="M53" s="28" t="s">
        <v>1538</v>
      </c>
      <c r="N53" s="28" t="s">
        <v>27</v>
      </c>
      <c r="O53" s="28" t="s">
        <v>1562</v>
      </c>
      <c r="P53" s="28" t="s">
        <v>29</v>
      </c>
      <c r="Q53" s="28" t="s">
        <v>1576</v>
      </c>
      <c r="R53" s="28" t="s">
        <v>39</v>
      </c>
    </row>
    <row r="54" spans="13:18" s="28" customFormat="1" ht="15" customHeight="1" x14ac:dyDescent="0.2">
      <c r="M54" s="28" t="s">
        <v>1539</v>
      </c>
      <c r="N54" s="28" t="s">
        <v>27</v>
      </c>
      <c r="O54" s="28" t="s">
        <v>1563</v>
      </c>
      <c r="P54" s="28" t="s">
        <v>29</v>
      </c>
      <c r="Q54" s="28" t="s">
        <v>1577</v>
      </c>
      <c r="R54" s="28" t="s">
        <v>39</v>
      </c>
    </row>
    <row r="55" spans="13:18" s="28" customFormat="1" ht="15" customHeight="1" x14ac:dyDescent="0.2">
      <c r="M55" s="28" t="s">
        <v>1540</v>
      </c>
      <c r="N55" s="28" t="s">
        <v>27</v>
      </c>
      <c r="O55" s="28" t="s">
        <v>1564</v>
      </c>
      <c r="P55" s="28" t="s">
        <v>29</v>
      </c>
      <c r="Q55" s="28" t="s">
        <v>1578</v>
      </c>
      <c r="R55" s="28" t="s">
        <v>39</v>
      </c>
    </row>
    <row r="56" spans="13:18" s="28" customFormat="1" ht="15" customHeight="1" x14ac:dyDescent="0.2">
      <c r="M56" s="28" t="s">
        <v>1541</v>
      </c>
      <c r="N56" s="28" t="s">
        <v>27</v>
      </c>
      <c r="O56" s="28" t="s">
        <v>1565</v>
      </c>
      <c r="P56" s="28" t="s">
        <v>29</v>
      </c>
      <c r="Q56" s="28" t="s">
        <v>1579</v>
      </c>
      <c r="R56" s="28" t="s">
        <v>39</v>
      </c>
    </row>
    <row r="57" spans="13:18" s="28" customFormat="1" ht="15" customHeight="1" x14ac:dyDescent="0.2">
      <c r="M57" s="28" t="s">
        <v>1542</v>
      </c>
      <c r="N57" s="28" t="s">
        <v>27</v>
      </c>
      <c r="O57" s="28" t="s">
        <v>1566</v>
      </c>
      <c r="P57" s="28" t="s">
        <v>29</v>
      </c>
      <c r="Q57" s="28" t="s">
        <v>1580</v>
      </c>
      <c r="R57" s="28" t="s">
        <v>39</v>
      </c>
    </row>
    <row r="58" spans="13:18" s="28" customFormat="1" ht="15" customHeight="1" x14ac:dyDescent="0.2">
      <c r="M58" s="28" t="s">
        <v>1543</v>
      </c>
      <c r="N58" s="28" t="s">
        <v>27</v>
      </c>
      <c r="O58" s="28" t="s">
        <v>1567</v>
      </c>
      <c r="P58" s="28" t="s">
        <v>29</v>
      </c>
      <c r="Q58" s="28" t="s">
        <v>1581</v>
      </c>
      <c r="R58" s="28" t="s">
        <v>39</v>
      </c>
    </row>
    <row r="59" spans="13:18" s="28" customFormat="1" ht="15" customHeight="1" x14ac:dyDescent="0.2">
      <c r="M59" s="28" t="s">
        <v>1544</v>
      </c>
      <c r="N59" s="28" t="s">
        <v>32</v>
      </c>
      <c r="O59" s="28" t="s">
        <v>1558</v>
      </c>
      <c r="P59" s="28" t="s">
        <v>30</v>
      </c>
      <c r="Q59" s="28" t="s">
        <v>31</v>
      </c>
      <c r="R59" s="28" t="s">
        <v>24</v>
      </c>
    </row>
    <row r="60" spans="13:18" s="28" customFormat="1" ht="15" customHeight="1" x14ac:dyDescent="0.2">
      <c r="M60" s="28" t="s">
        <v>1545</v>
      </c>
      <c r="N60" s="28" t="s">
        <v>32</v>
      </c>
      <c r="O60" s="28" t="s">
        <v>1568</v>
      </c>
      <c r="P60" s="28" t="s">
        <v>30</v>
      </c>
      <c r="Q60" s="28" t="s">
        <v>31</v>
      </c>
      <c r="R60" s="28" t="s">
        <v>24</v>
      </c>
    </row>
    <row r="61" spans="13:18" s="28" customFormat="1" ht="15" customHeight="1" x14ac:dyDescent="0.2">
      <c r="M61" s="28" t="s">
        <v>1547</v>
      </c>
      <c r="N61" s="28" t="s">
        <v>32</v>
      </c>
      <c r="O61" s="28" t="s">
        <v>1569</v>
      </c>
      <c r="P61" s="28" t="s">
        <v>30</v>
      </c>
      <c r="Q61" s="28" t="s">
        <v>31</v>
      </c>
      <c r="R61" s="28" t="s">
        <v>22</v>
      </c>
    </row>
    <row r="62" spans="13:18" s="28" customFormat="1" ht="15" customHeight="1" x14ac:dyDescent="0.2">
      <c r="M62" s="28" t="s">
        <v>1548</v>
      </c>
      <c r="N62" s="28" t="s">
        <v>32</v>
      </c>
      <c r="O62" s="28" t="s">
        <v>1570</v>
      </c>
      <c r="P62" s="28" t="s">
        <v>30</v>
      </c>
      <c r="Q62" s="28" t="s">
        <v>31</v>
      </c>
      <c r="R62" s="28" t="s">
        <v>22</v>
      </c>
    </row>
    <row r="63" spans="13:18" s="28" customFormat="1" ht="15" customHeight="1" x14ac:dyDescent="0.2">
      <c r="M63" s="28" t="s">
        <v>2520</v>
      </c>
      <c r="N63" s="28" t="s">
        <v>33</v>
      </c>
      <c r="O63" s="28" t="s">
        <v>2533</v>
      </c>
      <c r="P63" s="28" t="s">
        <v>31</v>
      </c>
      <c r="Q63" s="28" t="s">
        <v>31</v>
      </c>
      <c r="R63" s="28" t="s">
        <v>23</v>
      </c>
    </row>
    <row r="64" spans="13:18" s="28" customFormat="1" ht="15" customHeight="1" x14ac:dyDescent="0.2">
      <c r="M64" s="28" t="s">
        <v>1549</v>
      </c>
      <c r="N64" s="28" t="s">
        <v>33</v>
      </c>
      <c r="O64" s="28" t="s">
        <v>1571</v>
      </c>
      <c r="P64" s="28" t="s">
        <v>31</v>
      </c>
      <c r="Q64" s="28" t="s">
        <v>31</v>
      </c>
      <c r="R64" s="28" t="s">
        <v>23</v>
      </c>
    </row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8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9" sqref="A9"/>
    </sheetView>
  </sheetViews>
  <sheetFormatPr defaultRowHeight="14.1" customHeight="1" outlineLevelCol="1" x14ac:dyDescent="0.25"/>
  <cols>
    <col min="1" max="1" width="46.4257812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2534</v>
      </c>
      <c r="M2" s="24" t="s">
        <v>0</v>
      </c>
      <c r="N2" s="25" t="str">
        <f>" "&amp;A2</f>
        <v xml:space="preserve"> Sales By Customer 2-5(Ev3)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2536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2537</v>
      </c>
    </row>
    <row r="6" spans="1:18" s="28" customFormat="1" ht="15" customHeight="1" x14ac:dyDescent="0.2">
      <c r="A6" s="32" t="s">
        <v>2538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18" t="s">
        <v>2539</v>
      </c>
      <c r="M7" s="28" t="s">
        <v>492</v>
      </c>
      <c r="N7" s="28" t="s">
        <v>32</v>
      </c>
      <c r="O7" s="28" t="s">
        <v>565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A8" s="18"/>
      <c r="M8" s="28" t="s">
        <v>493</v>
      </c>
      <c r="N8" s="28" t="s">
        <v>32</v>
      </c>
      <c r="O8" s="28" t="s">
        <v>566</v>
      </c>
      <c r="P8" s="28" t="s">
        <v>30</v>
      </c>
      <c r="Q8" s="28" t="s">
        <v>31</v>
      </c>
      <c r="R8" s="28" t="s">
        <v>22</v>
      </c>
    </row>
    <row r="9" spans="1:18" s="28" customFormat="1" ht="15" customHeight="1" x14ac:dyDescent="0.2">
      <c r="A9" s="33" t="s">
        <v>12</v>
      </c>
      <c r="M9" s="28" t="s">
        <v>494</v>
      </c>
      <c r="N9" s="28" t="s">
        <v>32</v>
      </c>
      <c r="O9" s="28" t="s">
        <v>567</v>
      </c>
      <c r="P9" s="28" t="s">
        <v>30</v>
      </c>
      <c r="Q9" s="28" t="s">
        <v>31</v>
      </c>
      <c r="R9" s="28" t="s">
        <v>39</v>
      </c>
    </row>
    <row r="10" spans="1:18" s="28" customFormat="1" ht="15" customHeight="1" x14ac:dyDescent="0.2">
      <c r="A10" s="32"/>
      <c r="M10" s="28" t="s">
        <v>495</v>
      </c>
      <c r="N10" s="28" t="s">
        <v>32</v>
      </c>
      <c r="O10" s="28" t="s">
        <v>568</v>
      </c>
      <c r="P10" s="28" t="s">
        <v>30</v>
      </c>
      <c r="Q10" s="28" t="s">
        <v>31</v>
      </c>
      <c r="R10" s="28" t="s">
        <v>25</v>
      </c>
    </row>
    <row r="11" spans="1:18" s="28" customFormat="1" ht="15" customHeight="1" x14ac:dyDescent="0.2">
      <c r="A11" s="32"/>
      <c r="M11" s="28" t="s">
        <v>496</v>
      </c>
      <c r="N11" s="28" t="s">
        <v>27</v>
      </c>
      <c r="O11" s="28" t="s">
        <v>569</v>
      </c>
      <c r="P11" s="28" t="s">
        <v>29</v>
      </c>
      <c r="Q11" s="28" t="s">
        <v>638</v>
      </c>
      <c r="R11" s="28" t="s">
        <v>25</v>
      </c>
    </row>
    <row r="12" spans="1:18" s="28" customFormat="1" ht="15" customHeight="1" x14ac:dyDescent="0.2">
      <c r="A12" s="32"/>
      <c r="M12" s="28" t="s">
        <v>497</v>
      </c>
      <c r="N12" s="28" t="s">
        <v>32</v>
      </c>
      <c r="O12" s="28" t="s">
        <v>570</v>
      </c>
      <c r="P12" s="28" t="s">
        <v>30</v>
      </c>
      <c r="Q12" s="28" t="s">
        <v>31</v>
      </c>
      <c r="R12" s="28" t="s">
        <v>25</v>
      </c>
    </row>
    <row r="13" spans="1:18" s="28" customFormat="1" ht="15" customHeight="1" x14ac:dyDescent="0.2">
      <c r="A13" s="32"/>
      <c r="M13" s="28" t="s">
        <v>498</v>
      </c>
      <c r="N13" s="28" t="s">
        <v>32</v>
      </c>
      <c r="O13" s="28" t="s">
        <v>571</v>
      </c>
      <c r="P13" s="28" t="s">
        <v>30</v>
      </c>
      <c r="Q13" s="28" t="s">
        <v>31</v>
      </c>
      <c r="R13" s="28" t="s">
        <v>24</v>
      </c>
    </row>
    <row r="14" spans="1:18" s="28" customFormat="1" ht="15" customHeight="1" x14ac:dyDescent="0.2">
      <c r="A14" s="36"/>
      <c r="M14" s="28" t="s">
        <v>499</v>
      </c>
      <c r="N14" s="28" t="s">
        <v>32</v>
      </c>
      <c r="O14" s="28" t="s">
        <v>572</v>
      </c>
      <c r="P14" s="28" t="s">
        <v>30</v>
      </c>
      <c r="Q14" s="28" t="s">
        <v>31</v>
      </c>
      <c r="R14" s="28" t="s">
        <v>22</v>
      </c>
    </row>
    <row r="15" spans="1:18" s="28" customFormat="1" ht="15" customHeight="1" x14ac:dyDescent="0.2">
      <c r="A15" s="32"/>
      <c r="M15" s="28" t="s">
        <v>500</v>
      </c>
      <c r="N15" s="28" t="s">
        <v>32</v>
      </c>
      <c r="O15" s="28" t="s">
        <v>573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A16" s="32"/>
      <c r="M16" s="28" t="s">
        <v>501</v>
      </c>
      <c r="N16" s="28" t="s">
        <v>32</v>
      </c>
      <c r="O16" s="28" t="s">
        <v>574</v>
      </c>
      <c r="P16" s="28" t="s">
        <v>30</v>
      </c>
      <c r="Q16" s="28" t="s">
        <v>31</v>
      </c>
      <c r="R16" s="28" t="s">
        <v>25</v>
      </c>
    </row>
    <row r="17" spans="1:18" s="28" customFormat="1" ht="15" customHeight="1" x14ac:dyDescent="0.2">
      <c r="A17" s="32"/>
      <c r="M17" s="28" t="s">
        <v>502</v>
      </c>
      <c r="N17" s="28" t="s">
        <v>32</v>
      </c>
      <c r="O17" s="28" t="s">
        <v>575</v>
      </c>
      <c r="P17" s="28" t="s">
        <v>30</v>
      </c>
      <c r="Q17" s="28" t="s">
        <v>31</v>
      </c>
      <c r="R17" s="28" t="s">
        <v>25</v>
      </c>
    </row>
    <row r="18" spans="1:18" s="28" customFormat="1" ht="15" customHeight="1" x14ac:dyDescent="0.2">
      <c r="A18" s="32"/>
      <c r="M18" s="28" t="s">
        <v>503</v>
      </c>
      <c r="N18" s="28" t="s">
        <v>32</v>
      </c>
      <c r="O18" s="28" t="s">
        <v>576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504</v>
      </c>
      <c r="N19" s="28" t="s">
        <v>32</v>
      </c>
      <c r="O19" s="28" t="s">
        <v>577</v>
      </c>
      <c r="P19" s="28" t="s">
        <v>30</v>
      </c>
      <c r="Q19" s="28" t="s">
        <v>31</v>
      </c>
      <c r="R19" s="28" t="s">
        <v>24</v>
      </c>
    </row>
    <row r="20" spans="1:18" s="28" customFormat="1" ht="15" customHeight="1" x14ac:dyDescent="0.2">
      <c r="A20" s="32"/>
      <c r="M20" s="28" t="s">
        <v>42</v>
      </c>
      <c r="N20" s="28" t="s">
        <v>32</v>
      </c>
      <c r="O20" s="28" t="s">
        <v>578</v>
      </c>
      <c r="P20" s="28" t="s">
        <v>30</v>
      </c>
      <c r="Q20" s="28" t="s">
        <v>31</v>
      </c>
      <c r="R20" s="28" t="s">
        <v>25</v>
      </c>
    </row>
    <row r="21" spans="1:18" s="28" customFormat="1" ht="15" customHeight="1" x14ac:dyDescent="0.2">
      <c r="A21" s="32"/>
      <c r="M21" s="28" t="s">
        <v>45</v>
      </c>
      <c r="N21" s="28" t="s">
        <v>27</v>
      </c>
      <c r="O21" s="28" t="s">
        <v>580</v>
      </c>
      <c r="P21" s="28" t="s">
        <v>29</v>
      </c>
      <c r="Q21" s="28" t="s">
        <v>640</v>
      </c>
      <c r="R21" s="28" t="s">
        <v>25</v>
      </c>
    </row>
    <row r="22" spans="1:18" s="28" customFormat="1" ht="15" customHeight="1" x14ac:dyDescent="0.2">
      <c r="A22" s="32"/>
      <c r="M22" s="28" t="s">
        <v>506</v>
      </c>
      <c r="N22" s="28" t="s">
        <v>27</v>
      </c>
      <c r="O22" s="28" t="s">
        <v>117</v>
      </c>
      <c r="P22" s="28" t="s">
        <v>29</v>
      </c>
      <c r="Q22" s="28" t="s">
        <v>641</v>
      </c>
      <c r="R22" s="28" t="s">
        <v>25</v>
      </c>
    </row>
    <row r="23" spans="1:18" s="28" customFormat="1" ht="15" customHeight="1" x14ac:dyDescent="0.2">
      <c r="A23" s="32"/>
      <c r="M23" s="28" t="s">
        <v>46</v>
      </c>
      <c r="N23" s="28" t="s">
        <v>27</v>
      </c>
      <c r="O23" s="28" t="s">
        <v>2540</v>
      </c>
      <c r="P23" s="28" t="s">
        <v>29</v>
      </c>
      <c r="Q23" s="28" t="s">
        <v>729</v>
      </c>
      <c r="R23" s="28" t="s">
        <v>25</v>
      </c>
    </row>
    <row r="24" spans="1:18" s="28" customFormat="1" ht="15" customHeight="1" x14ac:dyDescent="0.2">
      <c r="M24" s="28" t="s">
        <v>507</v>
      </c>
      <c r="N24" s="28" t="s">
        <v>27</v>
      </c>
      <c r="O24" s="28" t="s">
        <v>582</v>
      </c>
      <c r="P24" s="28" t="s">
        <v>29</v>
      </c>
      <c r="Q24" s="28" t="s">
        <v>643</v>
      </c>
      <c r="R24" s="28" t="s">
        <v>25</v>
      </c>
    </row>
    <row r="25" spans="1:18" s="28" customFormat="1" ht="15" customHeight="1" x14ac:dyDescent="0.2">
      <c r="A25" s="36"/>
      <c r="M25" s="28" t="s">
        <v>508</v>
      </c>
      <c r="N25" s="28" t="s">
        <v>32</v>
      </c>
      <c r="O25" s="28" t="s">
        <v>583</v>
      </c>
      <c r="P25" s="28" t="s">
        <v>30</v>
      </c>
      <c r="Q25" s="28" t="s">
        <v>31</v>
      </c>
      <c r="R25" s="28" t="s">
        <v>24</v>
      </c>
    </row>
    <row r="26" spans="1:18" s="28" customFormat="1" ht="15" customHeight="1" x14ac:dyDescent="0.2">
      <c r="M26" s="28" t="s">
        <v>509</v>
      </c>
      <c r="N26" s="28" t="s">
        <v>32</v>
      </c>
      <c r="O26" s="28" t="s">
        <v>584</v>
      </c>
      <c r="P26" s="28" t="s">
        <v>29</v>
      </c>
      <c r="Q26" s="28" t="s">
        <v>644</v>
      </c>
      <c r="R26" s="28" t="s">
        <v>25</v>
      </c>
    </row>
    <row r="27" spans="1:18" s="28" customFormat="1" ht="15" customHeight="1" x14ac:dyDescent="0.2">
      <c r="M27" s="28" t="s">
        <v>510</v>
      </c>
      <c r="N27" s="28" t="s">
        <v>27</v>
      </c>
      <c r="O27" s="28" t="s">
        <v>118</v>
      </c>
      <c r="P27" s="28" t="s">
        <v>29</v>
      </c>
      <c r="Q27" s="28" t="s">
        <v>646</v>
      </c>
      <c r="R27" s="28" t="s">
        <v>25</v>
      </c>
    </row>
    <row r="28" spans="1:18" s="28" customFormat="1" ht="15" customHeight="1" x14ac:dyDescent="0.2">
      <c r="M28" s="28" t="s">
        <v>511</v>
      </c>
      <c r="N28" s="28" t="s">
        <v>32</v>
      </c>
      <c r="O28" s="28" t="s">
        <v>586</v>
      </c>
      <c r="P28" s="28" t="s">
        <v>30</v>
      </c>
      <c r="Q28" s="28" t="s">
        <v>31</v>
      </c>
      <c r="R28" s="28" t="s">
        <v>25</v>
      </c>
    </row>
    <row r="29" spans="1:18" s="28" customFormat="1" ht="15" customHeight="1" x14ac:dyDescent="0.2">
      <c r="M29" s="28" t="s">
        <v>512</v>
      </c>
      <c r="N29" s="28" t="s">
        <v>32</v>
      </c>
      <c r="O29" s="28" t="s">
        <v>587</v>
      </c>
      <c r="P29" s="28" t="s">
        <v>30</v>
      </c>
      <c r="Q29" s="28" t="s">
        <v>31</v>
      </c>
      <c r="R29" s="28" t="s">
        <v>25</v>
      </c>
    </row>
    <row r="30" spans="1:18" s="28" customFormat="1" ht="15" customHeight="1" x14ac:dyDescent="0.2">
      <c r="M30" s="28" t="s">
        <v>513</v>
      </c>
      <c r="N30" s="28" t="s">
        <v>32</v>
      </c>
      <c r="O30" s="28" t="s">
        <v>588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514</v>
      </c>
      <c r="N31" s="28" t="s">
        <v>32</v>
      </c>
      <c r="O31" s="28" t="s">
        <v>589</v>
      </c>
      <c r="P31" s="28" t="s">
        <v>30</v>
      </c>
      <c r="Q31" s="28" t="s">
        <v>31</v>
      </c>
      <c r="R31" s="28" t="s">
        <v>25</v>
      </c>
    </row>
    <row r="32" spans="1:18" s="28" customFormat="1" ht="15" customHeight="1" x14ac:dyDescent="0.2">
      <c r="M32" s="28" t="s">
        <v>515</v>
      </c>
      <c r="N32" s="28" t="s">
        <v>32</v>
      </c>
      <c r="O32" s="28" t="s">
        <v>590</v>
      </c>
      <c r="P32" s="28" t="s">
        <v>30</v>
      </c>
      <c r="Q32" s="28" t="s">
        <v>31</v>
      </c>
      <c r="R32" s="28" t="s">
        <v>25</v>
      </c>
    </row>
    <row r="33" spans="13:18" s="28" customFormat="1" ht="15" customHeight="1" x14ac:dyDescent="0.2">
      <c r="M33" s="28" t="s">
        <v>516</v>
      </c>
      <c r="N33" s="28" t="s">
        <v>32</v>
      </c>
      <c r="O33" s="28" t="s">
        <v>591</v>
      </c>
      <c r="P33" s="28" t="s">
        <v>30</v>
      </c>
      <c r="Q33" s="28" t="s">
        <v>31</v>
      </c>
      <c r="R33" s="28" t="s">
        <v>25</v>
      </c>
    </row>
    <row r="34" spans="13:18" s="28" customFormat="1" ht="15" customHeight="1" x14ac:dyDescent="0.2">
      <c r="M34" s="28" t="s">
        <v>517</v>
      </c>
      <c r="N34" s="28" t="s">
        <v>32</v>
      </c>
      <c r="O34" s="28" t="s">
        <v>592</v>
      </c>
      <c r="P34" s="28" t="s">
        <v>30</v>
      </c>
      <c r="Q34" s="28" t="s">
        <v>31</v>
      </c>
      <c r="R34" s="28" t="s">
        <v>25</v>
      </c>
    </row>
    <row r="35" spans="13:18" s="28" customFormat="1" ht="15" customHeight="1" x14ac:dyDescent="0.2">
      <c r="M35" s="28" t="s">
        <v>518</v>
      </c>
      <c r="N35" s="28" t="s">
        <v>27</v>
      </c>
      <c r="O35" s="28" t="s">
        <v>593</v>
      </c>
      <c r="P35" s="28" t="s">
        <v>29</v>
      </c>
      <c r="Q35" s="28" t="s">
        <v>646</v>
      </c>
      <c r="R35" s="28" t="s">
        <v>25</v>
      </c>
    </row>
    <row r="36" spans="13:18" s="28" customFormat="1" ht="15" customHeight="1" x14ac:dyDescent="0.2">
      <c r="M36" s="28" t="s">
        <v>519</v>
      </c>
      <c r="N36" s="28" t="s">
        <v>564</v>
      </c>
      <c r="O36" s="28" t="s">
        <v>594</v>
      </c>
      <c r="P36" s="28" t="s">
        <v>29</v>
      </c>
      <c r="Q36" s="28" t="s">
        <v>31</v>
      </c>
      <c r="R36" s="28" t="s">
        <v>26</v>
      </c>
    </row>
    <row r="37" spans="13:18" s="28" customFormat="1" ht="15" customHeight="1" x14ac:dyDescent="0.2">
      <c r="M37" s="28" t="s">
        <v>520</v>
      </c>
      <c r="N37" s="28" t="s">
        <v>32</v>
      </c>
      <c r="O37" s="28" t="s">
        <v>595</v>
      </c>
      <c r="P37" s="28" t="s">
        <v>30</v>
      </c>
      <c r="Q37" s="28" t="s">
        <v>31</v>
      </c>
      <c r="R37" s="28" t="s">
        <v>25</v>
      </c>
    </row>
    <row r="38" spans="13:18" s="28" customFormat="1" ht="15" customHeight="1" x14ac:dyDescent="0.2">
      <c r="M38" s="28" t="s">
        <v>521</v>
      </c>
      <c r="N38" s="28" t="s">
        <v>32</v>
      </c>
      <c r="O38" s="28" t="s">
        <v>596</v>
      </c>
      <c r="P38" s="28" t="s">
        <v>30</v>
      </c>
      <c r="Q38" s="28" t="s">
        <v>31</v>
      </c>
      <c r="R38" s="28" t="s">
        <v>25</v>
      </c>
    </row>
    <row r="39" spans="13:18" s="28" customFormat="1" ht="15" customHeight="1" x14ac:dyDescent="0.2">
      <c r="M39" s="28" t="s">
        <v>522</v>
      </c>
      <c r="N39" s="28" t="s">
        <v>27</v>
      </c>
      <c r="O39" s="28" t="s">
        <v>597</v>
      </c>
      <c r="P39" s="28" t="s">
        <v>29</v>
      </c>
      <c r="Q39" s="28" t="s">
        <v>647</v>
      </c>
      <c r="R39" s="28" t="s">
        <v>24</v>
      </c>
    </row>
    <row r="40" spans="13:18" s="28" customFormat="1" ht="15" customHeight="1" x14ac:dyDescent="0.2">
      <c r="M40" s="28" t="s">
        <v>523</v>
      </c>
      <c r="N40" s="28" t="s">
        <v>27</v>
      </c>
      <c r="O40" s="28" t="s">
        <v>598</v>
      </c>
      <c r="P40" s="28" t="s">
        <v>29</v>
      </c>
      <c r="Q40" s="28" t="s">
        <v>648</v>
      </c>
      <c r="R40" s="28" t="s">
        <v>24</v>
      </c>
    </row>
    <row r="41" spans="13:18" s="28" customFormat="1" ht="15" customHeight="1" x14ac:dyDescent="0.2">
      <c r="M41" s="28" t="s">
        <v>524</v>
      </c>
      <c r="N41" s="28" t="s">
        <v>27</v>
      </c>
      <c r="O41" s="28" t="s">
        <v>599</v>
      </c>
      <c r="P41" s="28" t="s">
        <v>29</v>
      </c>
      <c r="Q41" s="28" t="s">
        <v>639</v>
      </c>
      <c r="R41" s="28" t="s">
        <v>24</v>
      </c>
    </row>
    <row r="42" spans="13:18" s="28" customFormat="1" ht="15" customHeight="1" x14ac:dyDescent="0.2">
      <c r="M42" s="28" t="s">
        <v>525</v>
      </c>
      <c r="N42" s="28" t="s">
        <v>27</v>
      </c>
      <c r="O42" s="28" t="s">
        <v>600</v>
      </c>
      <c r="P42" s="28" t="s">
        <v>29</v>
      </c>
      <c r="Q42" s="28" t="s">
        <v>639</v>
      </c>
      <c r="R42" s="28" t="s">
        <v>24</v>
      </c>
    </row>
    <row r="43" spans="13:18" s="28" customFormat="1" ht="15" customHeight="1" x14ac:dyDescent="0.2">
      <c r="M43" s="28" t="s">
        <v>526</v>
      </c>
      <c r="N43" s="28" t="s">
        <v>27</v>
      </c>
      <c r="O43" s="28" t="s">
        <v>601</v>
      </c>
      <c r="P43" s="28" t="s">
        <v>29</v>
      </c>
      <c r="Q43" s="28" t="s">
        <v>649</v>
      </c>
      <c r="R43" s="28" t="s">
        <v>24</v>
      </c>
    </row>
    <row r="44" spans="13:18" s="28" customFormat="1" ht="15" customHeight="1" x14ac:dyDescent="0.2">
      <c r="M44" s="28" t="s">
        <v>527</v>
      </c>
      <c r="N44" s="28" t="s">
        <v>27</v>
      </c>
      <c r="O44" s="28" t="s">
        <v>120</v>
      </c>
      <c r="P44" s="28" t="s">
        <v>29</v>
      </c>
      <c r="Q44" s="28" t="s">
        <v>650</v>
      </c>
      <c r="R44" s="28" t="s">
        <v>25</v>
      </c>
    </row>
    <row r="45" spans="13:18" s="28" customFormat="1" ht="15" customHeight="1" x14ac:dyDescent="0.2">
      <c r="M45" s="28" t="s">
        <v>528</v>
      </c>
      <c r="N45" s="28" t="s">
        <v>32</v>
      </c>
      <c r="O45" s="28" t="s">
        <v>602</v>
      </c>
      <c r="P45" s="28" t="s">
        <v>30</v>
      </c>
      <c r="Q45" s="28" t="s">
        <v>31</v>
      </c>
      <c r="R45" s="28" t="s">
        <v>22</v>
      </c>
    </row>
    <row r="46" spans="13:18" s="28" customFormat="1" ht="15" customHeight="1" x14ac:dyDescent="0.2">
      <c r="M46" s="28" t="s">
        <v>529</v>
      </c>
      <c r="N46" s="28" t="s">
        <v>32</v>
      </c>
      <c r="O46" s="28" t="s">
        <v>603</v>
      </c>
      <c r="P46" s="28" t="s">
        <v>30</v>
      </c>
      <c r="Q46" s="28" t="s">
        <v>31</v>
      </c>
      <c r="R46" s="28" t="s">
        <v>22</v>
      </c>
    </row>
    <row r="47" spans="13:18" s="28" customFormat="1" ht="15" customHeight="1" x14ac:dyDescent="0.2">
      <c r="M47" s="28" t="s">
        <v>530</v>
      </c>
      <c r="N47" s="28" t="s">
        <v>32</v>
      </c>
      <c r="O47" s="28" t="s">
        <v>604</v>
      </c>
      <c r="P47" s="28" t="s">
        <v>30</v>
      </c>
      <c r="Q47" s="28" t="s">
        <v>31</v>
      </c>
      <c r="R47" s="28" t="s">
        <v>25</v>
      </c>
    </row>
    <row r="48" spans="13:18" s="28" customFormat="1" ht="15" customHeight="1" x14ac:dyDescent="0.2">
      <c r="M48" s="28" t="s">
        <v>531</v>
      </c>
      <c r="N48" s="28" t="s">
        <v>32</v>
      </c>
      <c r="O48" s="28" t="s">
        <v>605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532</v>
      </c>
      <c r="N49" s="28" t="s">
        <v>32</v>
      </c>
      <c r="O49" s="28" t="s">
        <v>606</v>
      </c>
      <c r="P49" s="28" t="s">
        <v>30</v>
      </c>
      <c r="Q49" s="28" t="s">
        <v>31</v>
      </c>
      <c r="R49" s="28" t="s">
        <v>25</v>
      </c>
    </row>
    <row r="50" spans="13:18" s="28" customFormat="1" ht="15" customHeight="1" x14ac:dyDescent="0.2">
      <c r="M50" s="28" t="s">
        <v>533</v>
      </c>
      <c r="N50" s="28" t="s">
        <v>32</v>
      </c>
      <c r="O50" s="28" t="s">
        <v>607</v>
      </c>
      <c r="P50" s="28" t="s">
        <v>30</v>
      </c>
      <c r="Q50" s="28" t="s">
        <v>31</v>
      </c>
      <c r="R50" s="28" t="s">
        <v>25</v>
      </c>
    </row>
    <row r="51" spans="13:18" s="28" customFormat="1" ht="15" customHeight="1" x14ac:dyDescent="0.2">
      <c r="M51" s="28" t="s">
        <v>534</v>
      </c>
      <c r="N51" s="28" t="s">
        <v>32</v>
      </c>
      <c r="O51" s="28" t="s">
        <v>608</v>
      </c>
      <c r="P51" s="28" t="s">
        <v>30</v>
      </c>
      <c r="Q51" s="28" t="s">
        <v>31</v>
      </c>
      <c r="R51" s="28" t="s">
        <v>25</v>
      </c>
    </row>
    <row r="52" spans="13:18" s="28" customFormat="1" ht="15" customHeight="1" x14ac:dyDescent="0.2">
      <c r="M52" s="28" t="s">
        <v>535</v>
      </c>
      <c r="N52" s="28" t="s">
        <v>27</v>
      </c>
      <c r="O52" s="28" t="s">
        <v>609</v>
      </c>
      <c r="P52" s="28" t="s">
        <v>29</v>
      </c>
      <c r="Q52" s="28" t="s">
        <v>651</v>
      </c>
      <c r="R52" s="28" t="s">
        <v>23</v>
      </c>
    </row>
    <row r="53" spans="13:18" s="28" customFormat="1" ht="15" customHeight="1" x14ac:dyDescent="0.2">
      <c r="M53" s="28" t="s">
        <v>536</v>
      </c>
      <c r="N53" s="28" t="s">
        <v>32</v>
      </c>
      <c r="O53" s="28" t="s">
        <v>610</v>
      </c>
      <c r="P53" s="28" t="s">
        <v>30</v>
      </c>
      <c r="Q53" s="28" t="s">
        <v>31</v>
      </c>
      <c r="R53" s="28" t="s">
        <v>39</v>
      </c>
    </row>
    <row r="54" spans="13:18" s="28" customFormat="1" ht="15" customHeight="1" x14ac:dyDescent="0.2">
      <c r="M54" s="28" t="s">
        <v>537</v>
      </c>
      <c r="N54" s="28" t="s">
        <v>32</v>
      </c>
      <c r="O54" s="28" t="s">
        <v>611</v>
      </c>
      <c r="P54" s="28" t="s">
        <v>30</v>
      </c>
      <c r="Q54" s="28" t="s">
        <v>31</v>
      </c>
      <c r="R54" s="28" t="s">
        <v>25</v>
      </c>
    </row>
    <row r="55" spans="13:18" s="28" customFormat="1" ht="15" customHeight="1" x14ac:dyDescent="0.2">
      <c r="M55" s="28" t="s">
        <v>538</v>
      </c>
      <c r="N55" s="28" t="s">
        <v>32</v>
      </c>
      <c r="O55" s="28" t="s">
        <v>612</v>
      </c>
      <c r="P55" s="28" t="s">
        <v>30</v>
      </c>
      <c r="Q55" s="28" t="s">
        <v>31</v>
      </c>
      <c r="R55" s="28" t="s">
        <v>24</v>
      </c>
    </row>
    <row r="56" spans="13:18" s="28" customFormat="1" ht="15" customHeight="1" x14ac:dyDescent="0.2">
      <c r="M56" s="28" t="s">
        <v>539</v>
      </c>
      <c r="N56" s="28" t="s">
        <v>32</v>
      </c>
      <c r="O56" s="28" t="s">
        <v>613</v>
      </c>
      <c r="P56" s="28" t="s">
        <v>30</v>
      </c>
      <c r="Q56" s="28" t="s">
        <v>31</v>
      </c>
      <c r="R56" s="28" t="s">
        <v>22</v>
      </c>
    </row>
    <row r="57" spans="13:18" s="28" customFormat="1" ht="15" customHeight="1" x14ac:dyDescent="0.2">
      <c r="M57" s="28" t="s">
        <v>540</v>
      </c>
      <c r="N57" s="28" t="s">
        <v>32</v>
      </c>
      <c r="O57" s="28" t="s">
        <v>614</v>
      </c>
      <c r="P57" s="28" t="s">
        <v>30</v>
      </c>
      <c r="Q57" s="28" t="s">
        <v>31</v>
      </c>
      <c r="R57" s="28" t="s">
        <v>25</v>
      </c>
    </row>
    <row r="58" spans="13:18" s="28" customFormat="1" ht="15" customHeight="1" x14ac:dyDescent="0.2">
      <c r="M58" s="28" t="s">
        <v>541</v>
      </c>
      <c r="N58" s="28" t="s">
        <v>32</v>
      </c>
      <c r="O58" s="28" t="s">
        <v>615</v>
      </c>
      <c r="P58" s="28" t="s">
        <v>30</v>
      </c>
      <c r="Q58" s="28" t="s">
        <v>31</v>
      </c>
      <c r="R58" s="28" t="s">
        <v>25</v>
      </c>
    </row>
    <row r="59" spans="13:18" s="28" customFormat="1" ht="15" customHeight="1" x14ac:dyDescent="0.2">
      <c r="M59" s="28" t="s">
        <v>542</v>
      </c>
      <c r="N59" s="28" t="s">
        <v>32</v>
      </c>
      <c r="O59" s="28" t="s">
        <v>616</v>
      </c>
      <c r="P59" s="28" t="s">
        <v>30</v>
      </c>
      <c r="Q59" s="28" t="s">
        <v>31</v>
      </c>
      <c r="R59" s="28" t="s">
        <v>25</v>
      </c>
    </row>
    <row r="60" spans="13:18" s="28" customFormat="1" ht="15" customHeight="1" x14ac:dyDescent="0.2">
      <c r="M60" s="28" t="s">
        <v>543</v>
      </c>
      <c r="N60" s="28" t="s">
        <v>27</v>
      </c>
      <c r="O60" s="28" t="s">
        <v>617</v>
      </c>
      <c r="P60" s="28" t="s">
        <v>29</v>
      </c>
      <c r="Q60" s="28" t="s">
        <v>652</v>
      </c>
      <c r="R60" s="28" t="s">
        <v>25</v>
      </c>
    </row>
    <row r="61" spans="13:18" s="28" customFormat="1" ht="15" customHeight="1" x14ac:dyDescent="0.2">
      <c r="M61" s="28" t="s">
        <v>544</v>
      </c>
      <c r="N61" s="28" t="s">
        <v>32</v>
      </c>
      <c r="O61" s="28" t="s">
        <v>618</v>
      </c>
      <c r="P61" s="28" t="s">
        <v>30</v>
      </c>
      <c r="Q61" s="28" t="s">
        <v>31</v>
      </c>
      <c r="R61" s="28" t="s">
        <v>22</v>
      </c>
    </row>
    <row r="62" spans="13:18" s="28" customFormat="1" ht="15" customHeight="1" x14ac:dyDescent="0.2">
      <c r="M62" s="28" t="s">
        <v>545</v>
      </c>
      <c r="N62" s="28" t="s">
        <v>27</v>
      </c>
      <c r="O62" s="28" t="s">
        <v>619</v>
      </c>
      <c r="P62" s="28" t="s">
        <v>29</v>
      </c>
      <c r="Q62" s="28" t="s">
        <v>653</v>
      </c>
      <c r="R62" s="28" t="s">
        <v>25</v>
      </c>
    </row>
    <row r="63" spans="13:18" s="28" customFormat="1" ht="15" customHeight="1" x14ac:dyDescent="0.2">
      <c r="M63" s="28" t="s">
        <v>546</v>
      </c>
      <c r="N63" s="28" t="s">
        <v>27</v>
      </c>
      <c r="O63" s="28" t="s">
        <v>620</v>
      </c>
      <c r="P63" s="28" t="s">
        <v>29</v>
      </c>
      <c r="Q63" s="28" t="s">
        <v>654</v>
      </c>
      <c r="R63" s="28" t="s">
        <v>24</v>
      </c>
    </row>
    <row r="64" spans="13:18" s="28" customFormat="1" ht="15" customHeight="1" x14ac:dyDescent="0.2">
      <c r="M64" s="28" t="s">
        <v>547</v>
      </c>
      <c r="N64" s="28" t="s">
        <v>27</v>
      </c>
      <c r="O64" s="28" t="s">
        <v>621</v>
      </c>
      <c r="P64" s="28" t="s">
        <v>29</v>
      </c>
      <c r="Q64" s="28" t="s">
        <v>655</v>
      </c>
      <c r="R64" s="28" t="s">
        <v>24</v>
      </c>
    </row>
    <row r="65" spans="13:18" s="28" customFormat="1" ht="15" customHeight="1" x14ac:dyDescent="0.2">
      <c r="M65" s="28" t="s">
        <v>548</v>
      </c>
      <c r="N65" s="28" t="s">
        <v>27</v>
      </c>
      <c r="O65" s="28" t="s">
        <v>622</v>
      </c>
      <c r="P65" s="28" t="s">
        <v>29</v>
      </c>
      <c r="Q65" s="28" t="s">
        <v>656</v>
      </c>
      <c r="R65" s="28" t="s">
        <v>39</v>
      </c>
    </row>
    <row r="66" spans="13:18" s="28" customFormat="1" ht="15" customHeight="1" x14ac:dyDescent="0.2">
      <c r="M66" s="28" t="s">
        <v>549</v>
      </c>
      <c r="N66" s="28" t="s">
        <v>27</v>
      </c>
      <c r="O66" s="28" t="s">
        <v>623</v>
      </c>
      <c r="P66" s="28" t="s">
        <v>29</v>
      </c>
      <c r="Q66" s="28" t="s">
        <v>657</v>
      </c>
      <c r="R66" s="28" t="s">
        <v>24</v>
      </c>
    </row>
    <row r="67" spans="13:18" s="28" customFormat="1" ht="15" customHeight="1" x14ac:dyDescent="0.2">
      <c r="M67" s="28" t="s">
        <v>550</v>
      </c>
      <c r="N67" s="28" t="s">
        <v>564</v>
      </c>
      <c r="O67" s="28" t="s">
        <v>624</v>
      </c>
      <c r="P67" s="28" t="s">
        <v>29</v>
      </c>
      <c r="Q67" s="28" t="s">
        <v>31</v>
      </c>
      <c r="R67" s="28" t="s">
        <v>26</v>
      </c>
    </row>
    <row r="68" spans="13:18" s="28" customFormat="1" ht="15" customHeight="1" x14ac:dyDescent="0.2">
      <c r="M68" s="28" t="s">
        <v>551</v>
      </c>
      <c r="N68" s="28" t="s">
        <v>32</v>
      </c>
      <c r="O68" s="28" t="s">
        <v>625</v>
      </c>
      <c r="P68" s="28" t="s">
        <v>30</v>
      </c>
      <c r="Q68" s="28" t="s">
        <v>31</v>
      </c>
      <c r="R68" s="28" t="s">
        <v>25</v>
      </c>
    </row>
    <row r="69" spans="13:18" s="28" customFormat="1" ht="15" customHeight="1" x14ac:dyDescent="0.2">
      <c r="M69" s="28" t="s">
        <v>552</v>
      </c>
      <c r="N69" s="28" t="s">
        <v>32</v>
      </c>
      <c r="O69" s="28" t="s">
        <v>626</v>
      </c>
      <c r="P69" s="28" t="s">
        <v>30</v>
      </c>
      <c r="Q69" s="28" t="s">
        <v>31</v>
      </c>
      <c r="R69" s="28" t="s">
        <v>22</v>
      </c>
    </row>
    <row r="70" spans="13:18" s="28" customFormat="1" ht="15" customHeight="1" x14ac:dyDescent="0.2">
      <c r="M70" s="28" t="s">
        <v>48</v>
      </c>
      <c r="N70" s="28" t="s">
        <v>32</v>
      </c>
      <c r="O70" s="28" t="s">
        <v>627</v>
      </c>
      <c r="P70" s="28" t="s">
        <v>30</v>
      </c>
      <c r="Q70" s="28" t="s">
        <v>31</v>
      </c>
      <c r="R70" s="28" t="s">
        <v>25</v>
      </c>
    </row>
    <row r="71" spans="13:18" s="28" customFormat="1" ht="15" customHeight="1" x14ac:dyDescent="0.2">
      <c r="M71" s="28" t="s">
        <v>304</v>
      </c>
      <c r="N71" s="28" t="s">
        <v>32</v>
      </c>
      <c r="O71" s="28" t="s">
        <v>628</v>
      </c>
      <c r="P71" s="28" t="s">
        <v>30</v>
      </c>
      <c r="Q71" s="28" t="s">
        <v>31</v>
      </c>
      <c r="R71" s="28" t="s">
        <v>25</v>
      </c>
    </row>
    <row r="72" spans="13:18" s="28" customFormat="1" ht="15" customHeight="1" x14ac:dyDescent="0.2">
      <c r="M72" s="28" t="s">
        <v>553</v>
      </c>
      <c r="N72" s="28" t="s">
        <v>32</v>
      </c>
      <c r="O72" s="28" t="s">
        <v>629</v>
      </c>
      <c r="P72" s="28" t="s">
        <v>30</v>
      </c>
      <c r="Q72" s="28" t="s">
        <v>31</v>
      </c>
      <c r="R72" s="28" t="s">
        <v>22</v>
      </c>
    </row>
    <row r="73" spans="13:18" s="28" customFormat="1" ht="15" customHeight="1" x14ac:dyDescent="0.2">
      <c r="M73" s="28" t="s">
        <v>554</v>
      </c>
      <c r="N73" s="28" t="s">
        <v>32</v>
      </c>
      <c r="O73" s="28" t="s">
        <v>630</v>
      </c>
      <c r="P73" s="28" t="s">
        <v>30</v>
      </c>
      <c r="Q73" s="28" t="s">
        <v>31</v>
      </c>
      <c r="R73" s="28" t="s">
        <v>25</v>
      </c>
    </row>
    <row r="74" spans="13:18" s="28" customFormat="1" ht="15" customHeight="1" x14ac:dyDescent="0.2">
      <c r="M74" s="28" t="s">
        <v>555</v>
      </c>
      <c r="N74" s="28" t="s">
        <v>27</v>
      </c>
      <c r="O74" s="28" t="s">
        <v>631</v>
      </c>
      <c r="P74" s="28" t="s">
        <v>29</v>
      </c>
      <c r="Q74" s="28" t="s">
        <v>639</v>
      </c>
      <c r="R74" s="28" t="s">
        <v>24</v>
      </c>
    </row>
    <row r="75" spans="13:18" s="28" customFormat="1" ht="15" customHeight="1" x14ac:dyDescent="0.2">
      <c r="M75" s="28" t="s">
        <v>556</v>
      </c>
      <c r="N75" s="28" t="s">
        <v>27</v>
      </c>
      <c r="O75" s="28" t="s">
        <v>632</v>
      </c>
      <c r="P75" s="28" t="s">
        <v>29</v>
      </c>
      <c r="Q75" s="28" t="s">
        <v>639</v>
      </c>
      <c r="R75" s="28" t="s">
        <v>24</v>
      </c>
    </row>
    <row r="76" spans="13:18" s="28" customFormat="1" ht="15" customHeight="1" x14ac:dyDescent="0.2">
      <c r="M76" s="28" t="s">
        <v>557</v>
      </c>
      <c r="N76" s="28" t="s">
        <v>32</v>
      </c>
      <c r="O76" s="28" t="s">
        <v>592</v>
      </c>
      <c r="P76" s="28" t="s">
        <v>30</v>
      </c>
      <c r="Q76" s="28" t="s">
        <v>31</v>
      </c>
      <c r="R76" s="28" t="s">
        <v>25</v>
      </c>
    </row>
    <row r="77" spans="13:18" s="28" customFormat="1" ht="15" customHeight="1" x14ac:dyDescent="0.2">
      <c r="M77" s="28" t="s">
        <v>558</v>
      </c>
      <c r="N77" s="28" t="s">
        <v>32</v>
      </c>
      <c r="O77" s="28" t="s">
        <v>633</v>
      </c>
      <c r="P77" s="28" t="s">
        <v>30</v>
      </c>
      <c r="Q77" s="28" t="s">
        <v>31</v>
      </c>
      <c r="R77" s="28" t="s">
        <v>25</v>
      </c>
    </row>
    <row r="78" spans="13:18" s="28" customFormat="1" ht="15" customHeight="1" x14ac:dyDescent="0.2">
      <c r="M78" s="28" t="s">
        <v>559</v>
      </c>
      <c r="N78" s="28" t="s">
        <v>32</v>
      </c>
      <c r="O78" s="28" t="s">
        <v>634</v>
      </c>
      <c r="P78" s="28" t="s">
        <v>30</v>
      </c>
      <c r="Q78" s="28" t="s">
        <v>31</v>
      </c>
      <c r="R78" s="28" t="s">
        <v>25</v>
      </c>
    </row>
    <row r="79" spans="13:18" s="28" customFormat="1" ht="15" customHeight="1" x14ac:dyDescent="0.2">
      <c r="M79" s="28" t="s">
        <v>560</v>
      </c>
      <c r="N79" s="28" t="s">
        <v>32</v>
      </c>
      <c r="O79" s="28" t="s">
        <v>635</v>
      </c>
      <c r="P79" s="28" t="s">
        <v>30</v>
      </c>
      <c r="Q79" s="28" t="s">
        <v>31</v>
      </c>
      <c r="R79" s="28" t="s">
        <v>22</v>
      </c>
    </row>
    <row r="80" spans="13:18" s="28" customFormat="1" ht="15" customHeight="1" x14ac:dyDescent="0.2">
      <c r="M80" s="28" t="s">
        <v>561</v>
      </c>
      <c r="N80" s="28" t="s">
        <v>32</v>
      </c>
      <c r="O80" s="28" t="s">
        <v>119</v>
      </c>
      <c r="P80" s="28" t="s">
        <v>30</v>
      </c>
      <c r="Q80" s="28" t="s">
        <v>31</v>
      </c>
      <c r="R80" s="28" t="s">
        <v>486</v>
      </c>
    </row>
    <row r="81" spans="13:18" s="28" customFormat="1" ht="15" customHeight="1" x14ac:dyDescent="0.2">
      <c r="M81" s="28" t="s">
        <v>562</v>
      </c>
      <c r="N81" s="28" t="s">
        <v>32</v>
      </c>
      <c r="O81" s="28" t="s">
        <v>636</v>
      </c>
      <c r="P81" s="28" t="s">
        <v>30</v>
      </c>
      <c r="Q81" s="28" t="s">
        <v>31</v>
      </c>
      <c r="R81" s="28" t="s">
        <v>25</v>
      </c>
    </row>
    <row r="82" spans="13:18" s="28" customFormat="1" ht="15" customHeight="1" x14ac:dyDescent="0.2">
      <c r="M82" s="28" t="s">
        <v>563</v>
      </c>
      <c r="N82" s="28" t="s">
        <v>27</v>
      </c>
      <c r="O82" s="28" t="s">
        <v>637</v>
      </c>
      <c r="P82" s="28" t="s">
        <v>29</v>
      </c>
      <c r="Q82" s="28" t="s">
        <v>658</v>
      </c>
      <c r="R82" s="28" t="s">
        <v>22</v>
      </c>
    </row>
    <row r="83" spans="13:18" s="28" customFormat="1" ht="15" customHeight="1" x14ac:dyDescent="0.2"/>
    <row r="84" spans="13:18" s="28" customFormat="1" ht="15" customHeight="1" x14ac:dyDescent="0.2"/>
    <row r="85" spans="13:18" s="28" customFormat="1" ht="15" customHeight="1" x14ac:dyDescent="0.2"/>
    <row r="86" spans="13:18" s="28" customFormat="1" ht="15" customHeight="1" x14ac:dyDescent="0.2"/>
    <row r="87" spans="13:18" s="28" customFormat="1" ht="15" customHeight="1" x14ac:dyDescent="0.2"/>
    <row r="88" spans="13:18" s="28" customFormat="1" ht="15" customHeight="1" x14ac:dyDescent="0.2"/>
    <row r="89" spans="13:18" s="28" customFormat="1" ht="15" customHeight="1" x14ac:dyDescent="0.2"/>
    <row r="90" spans="13:18" s="28" customFormat="1" ht="15" customHeight="1" x14ac:dyDescent="0.2"/>
    <row r="91" spans="13:18" s="28" customFormat="1" ht="15" customHeight="1" x14ac:dyDescent="0.2"/>
    <row r="92" spans="13:18" s="28" customFormat="1" ht="15" customHeight="1" x14ac:dyDescent="0.2"/>
    <row r="93" spans="13:18" s="28" customFormat="1" ht="15" customHeight="1" x14ac:dyDescent="0.2"/>
    <row r="94" spans="13:18" s="28" customFormat="1" ht="15" customHeight="1" x14ac:dyDescent="0.2"/>
    <row r="95" spans="13:18" s="28" customFormat="1" ht="15" customHeight="1" x14ac:dyDescent="0.2"/>
    <row r="96" spans="13:18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9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2541</v>
      </c>
      <c r="M2" s="24" t="s">
        <v>0</v>
      </c>
      <c r="N2" s="25" t="str">
        <f>" "&amp;A2</f>
        <v xml:space="preserve"> Sales By Rep 2-9 (Evo)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2601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2543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2544</v>
      </c>
      <c r="N7" s="28" t="s">
        <v>27</v>
      </c>
      <c r="O7" s="28" t="s">
        <v>2563</v>
      </c>
      <c r="P7" s="28" t="s">
        <v>29</v>
      </c>
      <c r="Q7" s="28" t="s">
        <v>639</v>
      </c>
      <c r="R7" s="28" t="s">
        <v>24</v>
      </c>
    </row>
    <row r="8" spans="1:18" s="28" customFormat="1" ht="15" customHeight="1" x14ac:dyDescent="0.2">
      <c r="A8" s="18"/>
      <c r="M8" s="28" t="s">
        <v>495</v>
      </c>
      <c r="N8" s="28" t="s">
        <v>27</v>
      </c>
      <c r="O8" s="28" t="s">
        <v>2564</v>
      </c>
      <c r="P8" s="28" t="s">
        <v>29</v>
      </c>
      <c r="Q8" s="28" t="s">
        <v>2591</v>
      </c>
      <c r="R8" s="28" t="s">
        <v>25</v>
      </c>
    </row>
    <row r="9" spans="1:18" s="28" customFormat="1" ht="15" customHeight="1" x14ac:dyDescent="0.2">
      <c r="A9" s="32"/>
      <c r="M9" s="28" t="s">
        <v>496</v>
      </c>
      <c r="N9" s="28" t="s">
        <v>27</v>
      </c>
      <c r="O9" s="28" t="s">
        <v>2565</v>
      </c>
      <c r="P9" s="28" t="s">
        <v>29</v>
      </c>
      <c r="Q9" s="28" t="s">
        <v>2592</v>
      </c>
      <c r="R9" s="28" t="s">
        <v>25</v>
      </c>
    </row>
    <row r="10" spans="1:18" s="28" customFormat="1" ht="15" customHeight="1" x14ac:dyDescent="0.2">
      <c r="A10" s="32"/>
      <c r="M10" s="28" t="s">
        <v>497</v>
      </c>
      <c r="N10" s="28" t="s">
        <v>27</v>
      </c>
      <c r="O10" s="28" t="s">
        <v>2566</v>
      </c>
      <c r="P10" s="28" t="s">
        <v>29</v>
      </c>
      <c r="Q10" s="28" t="s">
        <v>2593</v>
      </c>
      <c r="R10" s="28" t="s">
        <v>25</v>
      </c>
    </row>
    <row r="11" spans="1:18" s="28" customFormat="1" ht="15" customHeight="1" x14ac:dyDescent="0.2">
      <c r="A11" s="32"/>
      <c r="M11" s="28" t="s">
        <v>2545</v>
      </c>
      <c r="N11" s="28" t="s">
        <v>27</v>
      </c>
      <c r="O11" s="28" t="s">
        <v>2567</v>
      </c>
      <c r="P11" s="28" t="s">
        <v>29</v>
      </c>
      <c r="Q11" s="28" t="s">
        <v>737</v>
      </c>
      <c r="R11" s="28" t="s">
        <v>25</v>
      </c>
    </row>
    <row r="12" spans="1:18" s="28" customFormat="1" ht="15" customHeight="1" x14ac:dyDescent="0.2">
      <c r="A12" s="32"/>
      <c r="M12" s="28" t="s">
        <v>2546</v>
      </c>
      <c r="N12" s="28" t="s">
        <v>27</v>
      </c>
      <c r="O12" s="28" t="s">
        <v>619</v>
      </c>
      <c r="P12" s="28" t="s">
        <v>29</v>
      </c>
      <c r="Q12" s="28" t="s">
        <v>737</v>
      </c>
      <c r="R12" s="28" t="s">
        <v>25</v>
      </c>
    </row>
    <row r="13" spans="1:18" s="28" customFormat="1" ht="15" customHeight="1" x14ac:dyDescent="0.2">
      <c r="A13" s="32"/>
      <c r="M13" s="28" t="s">
        <v>2547</v>
      </c>
      <c r="N13" s="28" t="s">
        <v>27</v>
      </c>
      <c r="O13" s="28" t="s">
        <v>2568</v>
      </c>
      <c r="P13" s="28" t="s">
        <v>29</v>
      </c>
      <c r="Q13" s="28" t="s">
        <v>639</v>
      </c>
      <c r="R13" s="28" t="s">
        <v>24</v>
      </c>
    </row>
    <row r="14" spans="1:18" s="28" customFormat="1" ht="15" customHeight="1" x14ac:dyDescent="0.2">
      <c r="A14" s="36"/>
      <c r="M14" s="28" t="s">
        <v>45</v>
      </c>
      <c r="N14" s="28" t="s">
        <v>27</v>
      </c>
      <c r="O14" s="28" t="s">
        <v>2569</v>
      </c>
      <c r="P14" s="28" t="s">
        <v>29</v>
      </c>
      <c r="Q14" s="28" t="s">
        <v>2594</v>
      </c>
      <c r="R14" s="28" t="s">
        <v>25</v>
      </c>
    </row>
    <row r="15" spans="1:18" s="28" customFormat="1" ht="15" customHeight="1" x14ac:dyDescent="0.2">
      <c r="A15" s="32"/>
      <c r="M15" s="28" t="s">
        <v>506</v>
      </c>
      <c r="N15" s="28" t="s">
        <v>27</v>
      </c>
      <c r="O15" s="28" t="s">
        <v>2570</v>
      </c>
      <c r="P15" s="28" t="s">
        <v>29</v>
      </c>
      <c r="Q15" s="28" t="s">
        <v>2594</v>
      </c>
      <c r="R15" s="28" t="s">
        <v>25</v>
      </c>
    </row>
    <row r="16" spans="1:18" s="28" customFormat="1" ht="15" customHeight="1" x14ac:dyDescent="0.2">
      <c r="A16" s="32"/>
      <c r="M16" s="28" t="s">
        <v>46</v>
      </c>
      <c r="N16" s="28" t="s">
        <v>27</v>
      </c>
      <c r="O16" s="28" t="s">
        <v>2571</v>
      </c>
      <c r="P16" s="28" t="s">
        <v>29</v>
      </c>
      <c r="Q16" s="28" t="s">
        <v>2595</v>
      </c>
      <c r="R16" s="28" t="s">
        <v>25</v>
      </c>
    </row>
    <row r="17" spans="1:18" s="28" customFormat="1" ht="15" customHeight="1" x14ac:dyDescent="0.2">
      <c r="A17" s="32"/>
      <c r="M17" s="28" t="s">
        <v>507</v>
      </c>
      <c r="N17" s="28" t="s">
        <v>27</v>
      </c>
      <c r="O17" s="28" t="s">
        <v>2572</v>
      </c>
      <c r="P17" s="28" t="s">
        <v>29</v>
      </c>
      <c r="Q17" s="28" t="s">
        <v>2595</v>
      </c>
      <c r="R17" s="28" t="s">
        <v>25</v>
      </c>
    </row>
    <row r="18" spans="1:18" s="28" customFormat="1" ht="15" customHeight="1" x14ac:dyDescent="0.2">
      <c r="A18" s="32"/>
      <c r="M18" s="28" t="s">
        <v>509</v>
      </c>
      <c r="N18" s="28" t="s">
        <v>32</v>
      </c>
      <c r="O18" s="28" t="s">
        <v>2573</v>
      </c>
      <c r="P18" s="28" t="s">
        <v>29</v>
      </c>
      <c r="Q18" s="28" t="s">
        <v>2596</v>
      </c>
      <c r="R18" s="28" t="s">
        <v>25</v>
      </c>
    </row>
    <row r="19" spans="1:18" s="28" customFormat="1" ht="15" customHeight="1" x14ac:dyDescent="0.2">
      <c r="A19" s="32"/>
      <c r="M19" s="28" t="s">
        <v>510</v>
      </c>
      <c r="N19" s="28" t="s">
        <v>27</v>
      </c>
      <c r="O19" s="28" t="s">
        <v>2574</v>
      </c>
      <c r="P19" s="28" t="s">
        <v>29</v>
      </c>
      <c r="Q19" s="28" t="s">
        <v>2597</v>
      </c>
      <c r="R19" s="28" t="s">
        <v>25</v>
      </c>
    </row>
    <row r="20" spans="1:18" s="28" customFormat="1" ht="15" customHeight="1" x14ac:dyDescent="0.2">
      <c r="A20" s="32"/>
      <c r="M20" s="28" t="s">
        <v>2548</v>
      </c>
      <c r="N20" s="28" t="s">
        <v>27</v>
      </c>
      <c r="O20" s="28" t="s">
        <v>2575</v>
      </c>
      <c r="P20" s="28" t="s">
        <v>29</v>
      </c>
      <c r="Q20" s="28" t="s">
        <v>639</v>
      </c>
      <c r="R20" s="28" t="s">
        <v>24</v>
      </c>
    </row>
    <row r="21" spans="1:18" s="28" customFormat="1" ht="15" customHeight="1" x14ac:dyDescent="0.2">
      <c r="A21" s="32"/>
      <c r="M21" s="28" t="s">
        <v>518</v>
      </c>
      <c r="N21" s="28" t="s">
        <v>27</v>
      </c>
      <c r="O21" s="28" t="s">
        <v>2576</v>
      </c>
      <c r="P21" s="28" t="s">
        <v>29</v>
      </c>
      <c r="Q21" s="28" t="s">
        <v>644</v>
      </c>
      <c r="R21" s="28" t="s">
        <v>25</v>
      </c>
    </row>
    <row r="22" spans="1:18" s="28" customFormat="1" ht="15" customHeight="1" x14ac:dyDescent="0.2">
      <c r="A22" s="32"/>
      <c r="M22" s="28" t="s">
        <v>880</v>
      </c>
      <c r="N22" s="28" t="s">
        <v>564</v>
      </c>
      <c r="O22" s="28" t="s">
        <v>996</v>
      </c>
      <c r="P22" s="28" t="s">
        <v>31</v>
      </c>
      <c r="Q22" s="28" t="s">
        <v>31</v>
      </c>
      <c r="R22" s="28" t="s">
        <v>26</v>
      </c>
    </row>
    <row r="23" spans="1:18" s="28" customFormat="1" ht="15" customHeight="1" x14ac:dyDescent="0.2">
      <c r="A23" s="32"/>
      <c r="M23" s="28" t="s">
        <v>2549</v>
      </c>
      <c r="N23" s="28" t="s">
        <v>27</v>
      </c>
      <c r="O23" s="28" t="s">
        <v>2577</v>
      </c>
      <c r="P23" s="28" t="s">
        <v>29</v>
      </c>
      <c r="Q23" s="28" t="s">
        <v>639</v>
      </c>
      <c r="R23" s="28" t="s">
        <v>24</v>
      </c>
    </row>
    <row r="24" spans="1:18" s="28" customFormat="1" ht="15" customHeight="1" x14ac:dyDescent="0.2">
      <c r="M24" s="28" t="s">
        <v>2550</v>
      </c>
      <c r="N24" s="28" t="s">
        <v>27</v>
      </c>
      <c r="O24" s="28" t="s">
        <v>2578</v>
      </c>
      <c r="P24" s="28" t="s">
        <v>29</v>
      </c>
      <c r="Q24" s="28" t="s">
        <v>2598</v>
      </c>
      <c r="R24" s="28" t="s">
        <v>25</v>
      </c>
    </row>
    <row r="25" spans="1:18" s="28" customFormat="1" ht="15" customHeight="1" x14ac:dyDescent="0.2">
      <c r="A25" s="36"/>
      <c r="M25" s="28" t="s">
        <v>2551</v>
      </c>
      <c r="N25" s="28" t="s">
        <v>27</v>
      </c>
      <c r="O25" s="28" t="s">
        <v>2579</v>
      </c>
      <c r="P25" s="28" t="s">
        <v>29</v>
      </c>
      <c r="Q25" s="28" t="s">
        <v>639</v>
      </c>
      <c r="R25" s="28" t="s">
        <v>24</v>
      </c>
    </row>
    <row r="26" spans="1:18" s="28" customFormat="1" ht="15" customHeight="1" x14ac:dyDescent="0.2">
      <c r="M26" s="28" t="s">
        <v>2552</v>
      </c>
      <c r="N26" s="28" t="s">
        <v>27</v>
      </c>
      <c r="O26" s="28" t="s">
        <v>2580</v>
      </c>
      <c r="P26" s="28" t="s">
        <v>29</v>
      </c>
      <c r="Q26" s="28" t="s">
        <v>639</v>
      </c>
      <c r="R26" s="28" t="s">
        <v>24</v>
      </c>
    </row>
    <row r="27" spans="1:18" s="28" customFormat="1" ht="15" customHeight="1" x14ac:dyDescent="0.2">
      <c r="M27" s="28" t="s">
        <v>2553</v>
      </c>
      <c r="N27" s="28" t="s">
        <v>27</v>
      </c>
      <c r="O27" s="28" t="s">
        <v>2581</v>
      </c>
      <c r="P27" s="28" t="s">
        <v>29</v>
      </c>
      <c r="Q27" s="28" t="s">
        <v>639</v>
      </c>
      <c r="R27" s="28" t="s">
        <v>24</v>
      </c>
    </row>
    <row r="28" spans="1:18" s="28" customFormat="1" ht="15" customHeight="1" x14ac:dyDescent="0.2">
      <c r="M28" s="28" t="s">
        <v>2554</v>
      </c>
      <c r="N28" s="28" t="s">
        <v>27</v>
      </c>
      <c r="O28" s="28" t="s">
        <v>2582</v>
      </c>
      <c r="P28" s="28" t="s">
        <v>29</v>
      </c>
      <c r="Q28" s="28" t="s">
        <v>639</v>
      </c>
      <c r="R28" s="28" t="s">
        <v>24</v>
      </c>
    </row>
    <row r="29" spans="1:18" s="28" customFormat="1" ht="15" customHeight="1" x14ac:dyDescent="0.2">
      <c r="M29" s="28" t="s">
        <v>2555</v>
      </c>
      <c r="N29" s="28" t="s">
        <v>27</v>
      </c>
      <c r="O29" s="28" t="s">
        <v>2583</v>
      </c>
      <c r="P29" s="28" t="s">
        <v>29</v>
      </c>
      <c r="Q29" s="28" t="s">
        <v>639</v>
      </c>
      <c r="R29" s="28" t="s">
        <v>24</v>
      </c>
    </row>
    <row r="30" spans="1:18" s="28" customFormat="1" ht="15" customHeight="1" x14ac:dyDescent="0.2">
      <c r="M30" s="28" t="s">
        <v>535</v>
      </c>
      <c r="N30" s="28" t="s">
        <v>27</v>
      </c>
      <c r="O30" s="28" t="s">
        <v>609</v>
      </c>
      <c r="P30" s="28" t="s">
        <v>29</v>
      </c>
      <c r="Q30" s="28" t="s">
        <v>651</v>
      </c>
      <c r="R30" s="28" t="s">
        <v>23</v>
      </c>
    </row>
    <row r="31" spans="1:18" s="28" customFormat="1" ht="15" customHeight="1" x14ac:dyDescent="0.2">
      <c r="M31" s="28" t="s">
        <v>2556</v>
      </c>
      <c r="N31" s="28" t="s">
        <v>27</v>
      </c>
      <c r="O31" s="28" t="s">
        <v>2584</v>
      </c>
      <c r="P31" s="28" t="s">
        <v>29</v>
      </c>
      <c r="Q31" s="28" t="s">
        <v>639</v>
      </c>
      <c r="R31" s="28" t="s">
        <v>24</v>
      </c>
    </row>
    <row r="32" spans="1:18" s="28" customFormat="1" ht="15" customHeight="1" x14ac:dyDescent="0.2">
      <c r="M32" s="28" t="s">
        <v>2557</v>
      </c>
      <c r="N32" s="28" t="s">
        <v>27</v>
      </c>
      <c r="O32" s="28" t="s">
        <v>2585</v>
      </c>
      <c r="P32" s="28" t="s">
        <v>29</v>
      </c>
      <c r="Q32" s="28" t="s">
        <v>639</v>
      </c>
      <c r="R32" s="28" t="s">
        <v>24</v>
      </c>
    </row>
    <row r="33" spans="13:18" s="28" customFormat="1" ht="15" customHeight="1" x14ac:dyDescent="0.2">
      <c r="M33" s="28" t="s">
        <v>541</v>
      </c>
      <c r="N33" s="28" t="s">
        <v>32</v>
      </c>
      <c r="O33" s="28" t="s">
        <v>615</v>
      </c>
      <c r="P33" s="28" t="s">
        <v>30</v>
      </c>
      <c r="Q33" s="28" t="s">
        <v>31</v>
      </c>
      <c r="R33" s="28" t="s">
        <v>25</v>
      </c>
    </row>
    <row r="34" spans="13:18" s="28" customFormat="1" ht="15" customHeight="1" x14ac:dyDescent="0.2">
      <c r="M34" s="28" t="s">
        <v>548</v>
      </c>
      <c r="N34" s="28" t="s">
        <v>27</v>
      </c>
      <c r="O34" s="28" t="s">
        <v>622</v>
      </c>
      <c r="P34" s="28" t="s">
        <v>29</v>
      </c>
      <c r="Q34" s="28" t="s">
        <v>656</v>
      </c>
      <c r="R34" s="28" t="s">
        <v>39</v>
      </c>
    </row>
    <row r="35" spans="13:18" s="28" customFormat="1" ht="15" customHeight="1" x14ac:dyDescent="0.2">
      <c r="M35" s="28" t="s">
        <v>2558</v>
      </c>
      <c r="N35" s="28" t="s">
        <v>33</v>
      </c>
      <c r="O35" s="28" t="s">
        <v>2586</v>
      </c>
      <c r="P35" s="28" t="s">
        <v>31</v>
      </c>
      <c r="Q35" s="28" t="s">
        <v>31</v>
      </c>
      <c r="R35" s="28" t="s">
        <v>23</v>
      </c>
    </row>
    <row r="36" spans="13:18" s="28" customFormat="1" ht="15" customHeight="1" x14ac:dyDescent="0.2">
      <c r="M36" s="28" t="s">
        <v>2559</v>
      </c>
      <c r="N36" s="28" t="s">
        <v>27</v>
      </c>
      <c r="O36" s="28" t="s">
        <v>2587</v>
      </c>
      <c r="P36" s="28" t="s">
        <v>29</v>
      </c>
      <c r="Q36" s="28" t="s">
        <v>2599</v>
      </c>
      <c r="R36" s="28" t="s">
        <v>25</v>
      </c>
    </row>
    <row r="37" spans="13:18" s="28" customFormat="1" ht="15" customHeight="1" x14ac:dyDescent="0.2">
      <c r="M37" s="28" t="s">
        <v>2560</v>
      </c>
      <c r="N37" s="28" t="s">
        <v>27</v>
      </c>
      <c r="O37" s="28" t="s">
        <v>2588</v>
      </c>
      <c r="P37" s="28" t="s">
        <v>29</v>
      </c>
      <c r="Q37" s="28" t="s">
        <v>639</v>
      </c>
      <c r="R37" s="28" t="s">
        <v>24</v>
      </c>
    </row>
    <row r="38" spans="13:18" s="28" customFormat="1" ht="15" customHeight="1" x14ac:dyDescent="0.2">
      <c r="M38" s="28" t="s">
        <v>930</v>
      </c>
      <c r="N38" s="28" t="s">
        <v>564</v>
      </c>
      <c r="O38" s="28" t="s">
        <v>1105</v>
      </c>
      <c r="P38" s="28" t="s">
        <v>31</v>
      </c>
      <c r="Q38" s="28" t="s">
        <v>31</v>
      </c>
      <c r="R38" s="28" t="s">
        <v>26</v>
      </c>
    </row>
    <row r="39" spans="13:18" s="28" customFormat="1" ht="15" customHeight="1" x14ac:dyDescent="0.2">
      <c r="M39" s="28" t="s">
        <v>2561</v>
      </c>
      <c r="N39" s="28" t="s">
        <v>27</v>
      </c>
      <c r="O39" s="28" t="s">
        <v>2589</v>
      </c>
      <c r="P39" s="28" t="s">
        <v>29</v>
      </c>
      <c r="Q39" s="28" t="s">
        <v>2600</v>
      </c>
      <c r="R39" s="28" t="s">
        <v>25</v>
      </c>
    </row>
    <row r="40" spans="13:18" s="28" customFormat="1" ht="15" customHeight="1" x14ac:dyDescent="0.2">
      <c r="M40" s="28" t="s">
        <v>2562</v>
      </c>
      <c r="N40" s="28" t="s">
        <v>27</v>
      </c>
      <c r="O40" s="28" t="s">
        <v>2590</v>
      </c>
      <c r="P40" s="28" t="s">
        <v>29</v>
      </c>
      <c r="Q40" s="28" t="s">
        <v>137</v>
      </c>
      <c r="R40" s="28" t="s">
        <v>486</v>
      </c>
    </row>
    <row r="41" spans="13:18" s="28" customFormat="1" ht="15" customHeight="1" x14ac:dyDescent="0.2">
      <c r="M41" s="28" t="s">
        <v>558</v>
      </c>
      <c r="N41" s="28" t="s">
        <v>32</v>
      </c>
      <c r="O41" s="28" t="s">
        <v>633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563</v>
      </c>
      <c r="N42" s="28" t="s">
        <v>27</v>
      </c>
      <c r="O42" s="28" t="s">
        <v>637</v>
      </c>
      <c r="P42" s="28" t="s">
        <v>29</v>
      </c>
      <c r="Q42" s="28" t="s">
        <v>658</v>
      </c>
      <c r="R42" s="28" t="s">
        <v>22</v>
      </c>
    </row>
    <row r="43" spans="13:18" s="28" customFormat="1" ht="15" customHeight="1" x14ac:dyDescent="0.2"/>
    <row r="44" spans="13:18" s="28" customFormat="1" ht="15" customHeight="1" x14ac:dyDescent="0.2"/>
    <row r="45" spans="13:18" s="28" customFormat="1" ht="15" customHeight="1" x14ac:dyDescent="0.2"/>
    <row r="46" spans="13:18" s="28" customFormat="1" ht="15" customHeight="1" x14ac:dyDescent="0.2"/>
    <row r="47" spans="13:18" s="28" customFormat="1" ht="15" customHeight="1" x14ac:dyDescent="0.2"/>
    <row r="48" spans="13:18" s="28" customFormat="1" ht="15" customHeight="1" x14ac:dyDescent="0.2"/>
    <row r="49" s="28" customFormat="1" ht="15" customHeight="1" x14ac:dyDescent="0.2"/>
    <row r="50" s="28" customFormat="1" ht="15" customHeight="1" x14ac:dyDescent="0.2"/>
    <row r="51" s="28" customFormat="1" ht="15" customHeight="1" x14ac:dyDescent="0.2"/>
    <row r="52" s="28" customFormat="1" ht="15" customHeight="1" x14ac:dyDescent="0.2"/>
    <row r="53" s="28" customFormat="1" ht="15" customHeight="1" x14ac:dyDescent="0.2"/>
    <row r="54" s="28" customFormat="1" ht="15" customHeight="1" x14ac:dyDescent="0.2"/>
    <row r="55" s="28" customFormat="1" ht="15" customHeight="1" x14ac:dyDescent="0.2"/>
    <row r="56" s="28" customFormat="1" ht="15" customHeight="1" x14ac:dyDescent="0.2"/>
    <row r="57" s="28" customFormat="1" ht="15" customHeight="1" x14ac:dyDescent="0.2"/>
    <row r="58" s="28" customFormat="1" ht="15" customHeight="1" x14ac:dyDescent="0.2"/>
    <row r="59" s="28" customFormat="1" ht="15" customHeight="1" x14ac:dyDescent="0.2"/>
    <row r="60" s="28" customFormat="1" ht="15" customHeight="1" x14ac:dyDescent="0.2"/>
    <row r="61" s="28" customFormat="1" ht="15" customHeight="1" x14ac:dyDescent="0.2"/>
    <row r="62" s="28" customFormat="1" ht="15" customHeight="1" x14ac:dyDescent="0.2"/>
    <row r="63" s="28" customFormat="1" ht="15" customHeight="1" x14ac:dyDescent="0.2"/>
    <row r="64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2602</v>
      </c>
      <c r="M2" s="24" t="s">
        <v>0</v>
      </c>
      <c r="N2" s="25" t="str">
        <f>" "&amp;A2</f>
        <v xml:space="preserve"> Sales Master 2-3 (Ev3)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745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2604</v>
      </c>
    </row>
    <row r="6" spans="1:18" s="28" customFormat="1" ht="15" customHeight="1" x14ac:dyDescent="0.2">
      <c r="A6" s="32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493</v>
      </c>
      <c r="N7" s="28" t="s">
        <v>32</v>
      </c>
      <c r="O7" s="28" t="s">
        <v>566</v>
      </c>
      <c r="P7" s="28" t="s">
        <v>30</v>
      </c>
      <c r="Q7" s="28" t="s">
        <v>31</v>
      </c>
      <c r="R7" s="28" t="s">
        <v>22</v>
      </c>
    </row>
    <row r="8" spans="1:18" s="28" customFormat="1" ht="15" customHeight="1" x14ac:dyDescent="0.2">
      <c r="A8" s="18"/>
      <c r="M8" s="28" t="s">
        <v>494</v>
      </c>
      <c r="N8" s="28" t="s">
        <v>32</v>
      </c>
      <c r="O8" s="28" t="s">
        <v>567</v>
      </c>
      <c r="P8" s="28" t="s">
        <v>30</v>
      </c>
      <c r="Q8" s="28" t="s">
        <v>31</v>
      </c>
      <c r="R8" s="28" t="s">
        <v>39</v>
      </c>
    </row>
    <row r="9" spans="1:18" s="28" customFormat="1" ht="15" customHeight="1" x14ac:dyDescent="0.2">
      <c r="A9" s="32"/>
      <c r="M9" s="28" t="s">
        <v>495</v>
      </c>
      <c r="N9" s="28" t="s">
        <v>32</v>
      </c>
      <c r="O9" s="28" t="s">
        <v>568</v>
      </c>
      <c r="P9" s="28" t="s">
        <v>30</v>
      </c>
      <c r="Q9" s="28" t="s">
        <v>31</v>
      </c>
      <c r="R9" s="28" t="s">
        <v>25</v>
      </c>
    </row>
    <row r="10" spans="1:18" s="28" customFormat="1" ht="15" customHeight="1" x14ac:dyDescent="0.2">
      <c r="A10" s="32"/>
      <c r="M10" s="28" t="s">
        <v>496</v>
      </c>
      <c r="N10" s="28" t="s">
        <v>27</v>
      </c>
      <c r="O10" s="28" t="s">
        <v>569</v>
      </c>
      <c r="P10" s="28" t="s">
        <v>29</v>
      </c>
      <c r="Q10" s="28" t="s">
        <v>638</v>
      </c>
      <c r="R10" s="28" t="s">
        <v>25</v>
      </c>
    </row>
    <row r="11" spans="1:18" s="28" customFormat="1" ht="15" customHeight="1" x14ac:dyDescent="0.2">
      <c r="A11" s="32"/>
      <c r="M11" s="28" t="s">
        <v>497</v>
      </c>
      <c r="N11" s="28" t="s">
        <v>32</v>
      </c>
      <c r="O11" s="28" t="s">
        <v>570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A12" s="32"/>
      <c r="M12" s="28" t="s">
        <v>498</v>
      </c>
      <c r="N12" s="28" t="s">
        <v>32</v>
      </c>
      <c r="O12" s="28" t="s">
        <v>571</v>
      </c>
      <c r="P12" s="28" t="s">
        <v>30</v>
      </c>
      <c r="Q12" s="28" t="s">
        <v>31</v>
      </c>
      <c r="R12" s="28" t="s">
        <v>24</v>
      </c>
    </row>
    <row r="13" spans="1:18" s="28" customFormat="1" ht="15" customHeight="1" x14ac:dyDescent="0.2">
      <c r="A13" s="32"/>
      <c r="M13" s="28" t="s">
        <v>500</v>
      </c>
      <c r="N13" s="28" t="s">
        <v>32</v>
      </c>
      <c r="O13" s="28" t="s">
        <v>573</v>
      </c>
      <c r="P13" s="28" t="s">
        <v>30</v>
      </c>
      <c r="Q13" s="28" t="s">
        <v>31</v>
      </c>
      <c r="R13" s="28" t="s">
        <v>25</v>
      </c>
    </row>
    <row r="14" spans="1:18" s="28" customFormat="1" ht="15" customHeight="1" x14ac:dyDescent="0.2">
      <c r="A14" s="36"/>
      <c r="M14" s="28" t="s">
        <v>501</v>
      </c>
      <c r="N14" s="28" t="s">
        <v>32</v>
      </c>
      <c r="O14" s="28" t="s">
        <v>574</v>
      </c>
      <c r="P14" s="28" t="s">
        <v>30</v>
      </c>
      <c r="Q14" s="28" t="s">
        <v>31</v>
      </c>
      <c r="R14" s="28" t="s">
        <v>25</v>
      </c>
    </row>
    <row r="15" spans="1:18" s="28" customFormat="1" ht="15" customHeight="1" x14ac:dyDescent="0.2">
      <c r="A15" s="32"/>
      <c r="M15" s="28" t="s">
        <v>502</v>
      </c>
      <c r="N15" s="28" t="s">
        <v>32</v>
      </c>
      <c r="O15" s="28" t="s">
        <v>575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A16" s="32"/>
      <c r="M16" s="28" t="s">
        <v>504</v>
      </c>
      <c r="N16" s="28" t="s">
        <v>32</v>
      </c>
      <c r="O16" s="28" t="s">
        <v>577</v>
      </c>
      <c r="P16" s="28" t="s">
        <v>30</v>
      </c>
      <c r="Q16" s="28" t="s">
        <v>31</v>
      </c>
      <c r="R16" s="28" t="s">
        <v>24</v>
      </c>
    </row>
    <row r="17" spans="1:18" s="28" customFormat="1" ht="15" customHeight="1" x14ac:dyDescent="0.2">
      <c r="A17" s="32"/>
      <c r="M17" s="28" t="s">
        <v>45</v>
      </c>
      <c r="N17" s="28" t="s">
        <v>27</v>
      </c>
      <c r="O17" s="28" t="s">
        <v>580</v>
      </c>
      <c r="P17" s="28" t="s">
        <v>29</v>
      </c>
      <c r="Q17" s="28" t="s">
        <v>640</v>
      </c>
      <c r="R17" s="28" t="s">
        <v>25</v>
      </c>
    </row>
    <row r="18" spans="1:18" s="28" customFormat="1" ht="15" customHeight="1" x14ac:dyDescent="0.2">
      <c r="A18" s="32"/>
      <c r="M18" s="28" t="s">
        <v>506</v>
      </c>
      <c r="N18" s="28" t="s">
        <v>27</v>
      </c>
      <c r="O18" s="28" t="s">
        <v>117</v>
      </c>
      <c r="P18" s="28" t="s">
        <v>29</v>
      </c>
      <c r="Q18" s="28" t="s">
        <v>641</v>
      </c>
      <c r="R18" s="28" t="s">
        <v>25</v>
      </c>
    </row>
    <row r="19" spans="1:18" s="28" customFormat="1" ht="15" customHeight="1" x14ac:dyDescent="0.2">
      <c r="A19" s="32"/>
      <c r="M19" s="28" t="s">
        <v>46</v>
      </c>
      <c r="N19" s="28" t="s">
        <v>27</v>
      </c>
      <c r="O19" s="28" t="s">
        <v>2540</v>
      </c>
      <c r="P19" s="28" t="s">
        <v>29</v>
      </c>
      <c r="Q19" s="28" t="s">
        <v>729</v>
      </c>
      <c r="R19" s="28" t="s">
        <v>25</v>
      </c>
    </row>
    <row r="20" spans="1:18" s="28" customFormat="1" ht="15" customHeight="1" x14ac:dyDescent="0.2">
      <c r="A20" s="32"/>
      <c r="M20" s="28" t="s">
        <v>507</v>
      </c>
      <c r="N20" s="28" t="s">
        <v>27</v>
      </c>
      <c r="O20" s="28" t="s">
        <v>582</v>
      </c>
      <c r="P20" s="28" t="s">
        <v>29</v>
      </c>
      <c r="Q20" s="28" t="s">
        <v>643</v>
      </c>
      <c r="R20" s="28" t="s">
        <v>25</v>
      </c>
    </row>
    <row r="21" spans="1:18" s="28" customFormat="1" ht="15" customHeight="1" x14ac:dyDescent="0.2">
      <c r="A21" s="32"/>
      <c r="M21" s="28" t="s">
        <v>7</v>
      </c>
      <c r="N21" s="28" t="s">
        <v>27</v>
      </c>
      <c r="O21" s="28" t="s">
        <v>696</v>
      </c>
      <c r="P21" s="28" t="s">
        <v>29</v>
      </c>
      <c r="Q21" s="28" t="s">
        <v>137</v>
      </c>
      <c r="R21" s="28" t="s">
        <v>486</v>
      </c>
    </row>
    <row r="22" spans="1:18" s="28" customFormat="1" ht="15" customHeight="1" x14ac:dyDescent="0.2">
      <c r="A22" s="32"/>
      <c r="M22" s="28" t="s">
        <v>509</v>
      </c>
      <c r="N22" s="28" t="s">
        <v>32</v>
      </c>
      <c r="O22" s="28" t="s">
        <v>584</v>
      </c>
      <c r="P22" s="28" t="s">
        <v>30</v>
      </c>
      <c r="Q22" s="28" t="s">
        <v>31</v>
      </c>
      <c r="R22" s="28" t="s">
        <v>25</v>
      </c>
    </row>
    <row r="23" spans="1:18" s="28" customFormat="1" ht="15" customHeight="1" x14ac:dyDescent="0.2">
      <c r="A23" s="32"/>
      <c r="M23" s="28" t="s">
        <v>510</v>
      </c>
      <c r="N23" s="28" t="s">
        <v>27</v>
      </c>
      <c r="O23" s="28" t="s">
        <v>118</v>
      </c>
      <c r="P23" s="28" t="s">
        <v>29</v>
      </c>
      <c r="Q23" s="28" t="s">
        <v>646</v>
      </c>
      <c r="R23" s="28" t="s">
        <v>25</v>
      </c>
    </row>
    <row r="24" spans="1:18" s="28" customFormat="1" ht="15" customHeight="1" x14ac:dyDescent="0.2">
      <c r="M24" s="28" t="s">
        <v>663</v>
      </c>
      <c r="N24" s="28" t="s">
        <v>32</v>
      </c>
      <c r="O24" s="28" t="s">
        <v>697</v>
      </c>
      <c r="P24" s="28" t="s">
        <v>30</v>
      </c>
      <c r="Q24" s="28" t="s">
        <v>31</v>
      </c>
      <c r="R24" s="28" t="s">
        <v>25</v>
      </c>
    </row>
    <row r="25" spans="1:18" s="28" customFormat="1" ht="15" customHeight="1" x14ac:dyDescent="0.2">
      <c r="A25" s="36"/>
      <c r="M25" s="28" t="s">
        <v>664</v>
      </c>
      <c r="N25" s="28" t="s">
        <v>32</v>
      </c>
      <c r="O25" s="28" t="s">
        <v>698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665</v>
      </c>
      <c r="N26" s="28" t="s">
        <v>32</v>
      </c>
      <c r="O26" s="28" t="s">
        <v>699</v>
      </c>
      <c r="P26" s="28" t="s">
        <v>30</v>
      </c>
      <c r="Q26" s="28" t="s">
        <v>31</v>
      </c>
      <c r="R26" s="28" t="s">
        <v>25</v>
      </c>
    </row>
    <row r="27" spans="1:18" s="28" customFormat="1" ht="15" customHeight="1" x14ac:dyDescent="0.2">
      <c r="M27" s="28" t="s">
        <v>666</v>
      </c>
      <c r="N27" s="28" t="s">
        <v>32</v>
      </c>
      <c r="O27" s="28" t="s">
        <v>700</v>
      </c>
      <c r="P27" s="28" t="s">
        <v>30</v>
      </c>
      <c r="Q27" s="28" t="s">
        <v>31</v>
      </c>
      <c r="R27" s="28" t="s">
        <v>25</v>
      </c>
    </row>
    <row r="28" spans="1:18" s="28" customFormat="1" ht="15" customHeight="1" x14ac:dyDescent="0.2">
      <c r="M28" s="28" t="s">
        <v>667</v>
      </c>
      <c r="N28" s="28" t="s">
        <v>32</v>
      </c>
      <c r="O28" s="28" t="s">
        <v>701</v>
      </c>
      <c r="P28" s="28" t="s">
        <v>30</v>
      </c>
      <c r="Q28" s="28" t="s">
        <v>31</v>
      </c>
      <c r="R28" s="28" t="s">
        <v>25</v>
      </c>
    </row>
    <row r="29" spans="1:18" s="28" customFormat="1" ht="15" customHeight="1" x14ac:dyDescent="0.2">
      <c r="M29" s="28" t="s">
        <v>668</v>
      </c>
      <c r="N29" s="28" t="s">
        <v>32</v>
      </c>
      <c r="O29" s="28" t="s">
        <v>702</v>
      </c>
      <c r="P29" s="28" t="s">
        <v>30</v>
      </c>
      <c r="Q29" s="28" t="s">
        <v>31</v>
      </c>
      <c r="R29" s="28" t="s">
        <v>25</v>
      </c>
    </row>
    <row r="30" spans="1:18" s="28" customFormat="1" ht="15" customHeight="1" x14ac:dyDescent="0.2">
      <c r="M30" s="28" t="s">
        <v>520</v>
      </c>
      <c r="N30" s="28" t="s">
        <v>32</v>
      </c>
      <c r="O30" s="28" t="s">
        <v>595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521</v>
      </c>
      <c r="N31" s="28" t="s">
        <v>32</v>
      </c>
      <c r="O31" s="28" t="s">
        <v>596</v>
      </c>
      <c r="P31" s="28" t="s">
        <v>30</v>
      </c>
      <c r="Q31" s="28" t="s">
        <v>31</v>
      </c>
      <c r="R31" s="28" t="s">
        <v>25</v>
      </c>
    </row>
    <row r="32" spans="1:18" s="28" customFormat="1" ht="15" customHeight="1" x14ac:dyDescent="0.2">
      <c r="M32" s="28" t="s">
        <v>669</v>
      </c>
      <c r="N32" s="28" t="s">
        <v>32</v>
      </c>
      <c r="O32" s="28" t="s">
        <v>703</v>
      </c>
      <c r="P32" s="28" t="s">
        <v>30</v>
      </c>
      <c r="Q32" s="28" t="s">
        <v>31</v>
      </c>
      <c r="R32" s="28" t="s">
        <v>25</v>
      </c>
    </row>
    <row r="33" spans="13:18" s="28" customFormat="1" ht="15" customHeight="1" x14ac:dyDescent="0.2">
      <c r="M33" s="28" t="s">
        <v>670</v>
      </c>
      <c r="N33" s="28" t="s">
        <v>27</v>
      </c>
      <c r="O33" s="28" t="s">
        <v>122</v>
      </c>
      <c r="P33" s="28" t="s">
        <v>28</v>
      </c>
      <c r="Q33" s="28" t="s">
        <v>31</v>
      </c>
      <c r="R33" s="28" t="s">
        <v>24</v>
      </c>
    </row>
    <row r="34" spans="13:18" s="28" customFormat="1" ht="15" customHeight="1" x14ac:dyDescent="0.2">
      <c r="M34" s="28" t="s">
        <v>671</v>
      </c>
      <c r="N34" s="28" t="s">
        <v>27</v>
      </c>
      <c r="O34" s="28" t="s">
        <v>704</v>
      </c>
      <c r="P34" s="28" t="s">
        <v>29</v>
      </c>
      <c r="Q34" s="28" t="s">
        <v>730</v>
      </c>
      <c r="R34" s="28" t="s">
        <v>25</v>
      </c>
    </row>
    <row r="35" spans="13:18" s="28" customFormat="1" ht="15" customHeight="1" x14ac:dyDescent="0.2">
      <c r="M35" s="28" t="s">
        <v>527</v>
      </c>
      <c r="N35" s="28" t="s">
        <v>27</v>
      </c>
      <c r="O35" s="28" t="s">
        <v>120</v>
      </c>
      <c r="P35" s="28" t="s">
        <v>29</v>
      </c>
      <c r="Q35" s="28" t="s">
        <v>731</v>
      </c>
      <c r="R35" s="28" t="s">
        <v>25</v>
      </c>
    </row>
    <row r="36" spans="13:18" s="28" customFormat="1" ht="15" customHeight="1" x14ac:dyDescent="0.2">
      <c r="M36" s="28" t="s">
        <v>528</v>
      </c>
      <c r="N36" s="28" t="s">
        <v>32</v>
      </c>
      <c r="O36" s="28" t="s">
        <v>602</v>
      </c>
      <c r="P36" s="28" t="s">
        <v>30</v>
      </c>
      <c r="Q36" s="28" t="s">
        <v>31</v>
      </c>
      <c r="R36" s="28" t="s">
        <v>22</v>
      </c>
    </row>
    <row r="37" spans="13:18" s="28" customFormat="1" ht="15" customHeight="1" x14ac:dyDescent="0.2">
      <c r="M37" s="28" t="s">
        <v>672</v>
      </c>
      <c r="N37" s="28" t="s">
        <v>32</v>
      </c>
      <c r="O37" s="28" t="s">
        <v>705</v>
      </c>
      <c r="P37" s="28" t="s">
        <v>30</v>
      </c>
      <c r="Q37" s="28" t="s">
        <v>31</v>
      </c>
      <c r="R37" s="28" t="s">
        <v>22</v>
      </c>
    </row>
    <row r="38" spans="13:18" s="28" customFormat="1" ht="15" customHeight="1" x14ac:dyDescent="0.2">
      <c r="M38" s="28" t="s">
        <v>673</v>
      </c>
      <c r="N38" s="28" t="s">
        <v>32</v>
      </c>
      <c r="O38" s="28" t="s">
        <v>706</v>
      </c>
      <c r="P38" s="28" t="s">
        <v>30</v>
      </c>
      <c r="Q38" s="28" t="s">
        <v>31</v>
      </c>
      <c r="R38" s="28" t="s">
        <v>39</v>
      </c>
    </row>
    <row r="39" spans="13:18" s="28" customFormat="1" ht="15" customHeight="1" x14ac:dyDescent="0.2">
      <c r="M39" s="28" t="s">
        <v>674</v>
      </c>
      <c r="N39" s="28" t="s">
        <v>27</v>
      </c>
      <c r="O39" s="28" t="s">
        <v>123</v>
      </c>
      <c r="P39" s="28" t="s">
        <v>29</v>
      </c>
      <c r="Q39" s="28" t="s">
        <v>732</v>
      </c>
      <c r="R39" s="28" t="s">
        <v>25</v>
      </c>
    </row>
    <row r="40" spans="13:18" s="28" customFormat="1" ht="15" customHeight="1" x14ac:dyDescent="0.2">
      <c r="M40" s="28" t="s">
        <v>36</v>
      </c>
      <c r="N40" s="28" t="s">
        <v>32</v>
      </c>
      <c r="O40" s="28" t="s">
        <v>707</v>
      </c>
      <c r="P40" s="28" t="s">
        <v>30</v>
      </c>
      <c r="Q40" s="28" t="s">
        <v>31</v>
      </c>
      <c r="R40" s="28" t="s">
        <v>25</v>
      </c>
    </row>
    <row r="41" spans="13:18" s="28" customFormat="1" ht="15" customHeight="1" x14ac:dyDescent="0.2">
      <c r="M41" s="28" t="s">
        <v>675</v>
      </c>
      <c r="N41" s="28" t="s">
        <v>27</v>
      </c>
      <c r="O41" s="28" t="s">
        <v>708</v>
      </c>
      <c r="P41" s="28" t="s">
        <v>28</v>
      </c>
      <c r="Q41" s="28" t="s">
        <v>31</v>
      </c>
      <c r="R41" s="28" t="s">
        <v>24</v>
      </c>
    </row>
    <row r="42" spans="13:18" s="28" customFormat="1" ht="15" customHeight="1" x14ac:dyDescent="0.2">
      <c r="M42" s="28" t="s">
        <v>676</v>
      </c>
      <c r="N42" s="28" t="s">
        <v>27</v>
      </c>
      <c r="O42" s="28" t="s">
        <v>709</v>
      </c>
      <c r="P42" s="28" t="s">
        <v>28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677</v>
      </c>
      <c r="N43" s="28" t="s">
        <v>27</v>
      </c>
      <c r="O43" s="28" t="s">
        <v>129</v>
      </c>
      <c r="P43" s="28" t="s">
        <v>28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678</v>
      </c>
      <c r="N44" s="28" t="s">
        <v>27</v>
      </c>
      <c r="O44" s="28" t="s">
        <v>126</v>
      </c>
      <c r="P44" s="28" t="s">
        <v>28</v>
      </c>
      <c r="Q44" s="28" t="s">
        <v>31</v>
      </c>
      <c r="R44" s="28" t="s">
        <v>24</v>
      </c>
    </row>
    <row r="45" spans="13:18" s="28" customFormat="1" ht="15" customHeight="1" x14ac:dyDescent="0.2">
      <c r="M45" s="28" t="s">
        <v>529</v>
      </c>
      <c r="N45" s="28" t="s">
        <v>32</v>
      </c>
      <c r="O45" s="28" t="s">
        <v>603</v>
      </c>
      <c r="P45" s="28" t="s">
        <v>30</v>
      </c>
      <c r="Q45" s="28" t="s">
        <v>31</v>
      </c>
      <c r="R45" s="28" t="s">
        <v>22</v>
      </c>
    </row>
    <row r="46" spans="13:18" s="28" customFormat="1" ht="15" customHeight="1" x14ac:dyDescent="0.2">
      <c r="M46" s="28" t="s">
        <v>530</v>
      </c>
      <c r="N46" s="28" t="s">
        <v>32</v>
      </c>
      <c r="O46" s="28" t="s">
        <v>604</v>
      </c>
      <c r="P46" s="28" t="s">
        <v>30</v>
      </c>
      <c r="Q46" s="28" t="s">
        <v>31</v>
      </c>
      <c r="R46" s="28" t="s">
        <v>25</v>
      </c>
    </row>
    <row r="47" spans="13:18" s="28" customFormat="1" ht="15" customHeight="1" x14ac:dyDescent="0.2">
      <c r="M47" s="28" t="s">
        <v>535</v>
      </c>
      <c r="N47" s="28" t="s">
        <v>27</v>
      </c>
      <c r="O47" s="28" t="s">
        <v>710</v>
      </c>
      <c r="P47" s="28" t="s">
        <v>29</v>
      </c>
      <c r="Q47" s="28" t="s">
        <v>733</v>
      </c>
      <c r="R47" s="28" t="s">
        <v>23</v>
      </c>
    </row>
    <row r="48" spans="13:18" s="28" customFormat="1" ht="15" customHeight="1" x14ac:dyDescent="0.2">
      <c r="M48" s="28" t="s">
        <v>537</v>
      </c>
      <c r="N48" s="28" t="s">
        <v>32</v>
      </c>
      <c r="O48" s="28" t="s">
        <v>611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538</v>
      </c>
      <c r="N49" s="28" t="s">
        <v>32</v>
      </c>
      <c r="O49" s="28" t="s">
        <v>612</v>
      </c>
      <c r="P49" s="28" t="s">
        <v>30</v>
      </c>
      <c r="Q49" s="28" t="s">
        <v>31</v>
      </c>
      <c r="R49" s="28" t="s">
        <v>24</v>
      </c>
    </row>
    <row r="50" spans="13:18" s="28" customFormat="1" ht="15" customHeight="1" x14ac:dyDescent="0.2">
      <c r="M50" s="28" t="s">
        <v>680</v>
      </c>
      <c r="N50" s="28" t="s">
        <v>32</v>
      </c>
      <c r="O50" s="28" t="s">
        <v>712</v>
      </c>
      <c r="P50" s="28" t="s">
        <v>30</v>
      </c>
      <c r="Q50" s="28" t="s">
        <v>31</v>
      </c>
      <c r="R50" s="28" t="s">
        <v>25</v>
      </c>
    </row>
    <row r="51" spans="13:18" s="28" customFormat="1" ht="15" customHeight="1" x14ac:dyDescent="0.2">
      <c r="M51" s="28" t="s">
        <v>21</v>
      </c>
      <c r="N51" s="28" t="s">
        <v>27</v>
      </c>
      <c r="O51" s="28" t="s">
        <v>713</v>
      </c>
      <c r="P51" s="28" t="s">
        <v>29</v>
      </c>
      <c r="Q51" s="28" t="s">
        <v>734</v>
      </c>
      <c r="R51" s="28" t="s">
        <v>25</v>
      </c>
    </row>
    <row r="52" spans="13:18" s="28" customFormat="1" ht="15" customHeight="1" x14ac:dyDescent="0.2">
      <c r="M52" s="28" t="s">
        <v>681</v>
      </c>
      <c r="N52" s="28" t="s">
        <v>27</v>
      </c>
      <c r="O52" s="28" t="s">
        <v>124</v>
      </c>
      <c r="P52" s="28" t="s">
        <v>29</v>
      </c>
      <c r="Q52" s="28" t="s">
        <v>734</v>
      </c>
      <c r="R52" s="28" t="s">
        <v>25</v>
      </c>
    </row>
    <row r="53" spans="13:18" s="28" customFormat="1" ht="15" customHeight="1" x14ac:dyDescent="0.2">
      <c r="M53" s="28" t="s">
        <v>682</v>
      </c>
      <c r="N53" s="28" t="s">
        <v>27</v>
      </c>
      <c r="O53" s="28" t="s">
        <v>2605</v>
      </c>
      <c r="P53" s="28" t="s">
        <v>29</v>
      </c>
      <c r="Q53" s="28" t="s">
        <v>735</v>
      </c>
      <c r="R53" s="28" t="s">
        <v>25</v>
      </c>
    </row>
    <row r="54" spans="13:18" s="28" customFormat="1" ht="15" customHeight="1" x14ac:dyDescent="0.2">
      <c r="M54" s="28" t="s">
        <v>683</v>
      </c>
      <c r="N54" s="28" t="s">
        <v>27</v>
      </c>
      <c r="O54" s="28" t="s">
        <v>715</v>
      </c>
      <c r="P54" s="28" t="s">
        <v>29</v>
      </c>
      <c r="Q54" s="28" t="s">
        <v>735</v>
      </c>
      <c r="R54" s="28" t="s">
        <v>25</v>
      </c>
    </row>
    <row r="55" spans="13:18" s="28" customFormat="1" ht="15" customHeight="1" x14ac:dyDescent="0.2">
      <c r="M55" s="28" t="s">
        <v>539</v>
      </c>
      <c r="N55" s="28" t="s">
        <v>32</v>
      </c>
      <c r="O55" s="28" t="s">
        <v>613</v>
      </c>
      <c r="P55" s="28" t="s">
        <v>30</v>
      </c>
      <c r="Q55" s="28" t="s">
        <v>31</v>
      </c>
      <c r="R55" s="28" t="s">
        <v>22</v>
      </c>
    </row>
    <row r="56" spans="13:18" s="28" customFormat="1" ht="15" customHeight="1" x14ac:dyDescent="0.2">
      <c r="M56" s="28" t="s">
        <v>540</v>
      </c>
      <c r="N56" s="28" t="s">
        <v>32</v>
      </c>
      <c r="O56" s="28" t="s">
        <v>614</v>
      </c>
      <c r="P56" s="28" t="s">
        <v>30</v>
      </c>
      <c r="Q56" s="28" t="s">
        <v>31</v>
      </c>
      <c r="R56" s="28" t="s">
        <v>25</v>
      </c>
    </row>
    <row r="57" spans="13:18" s="28" customFormat="1" ht="15" customHeight="1" x14ac:dyDescent="0.2">
      <c r="M57" s="28" t="s">
        <v>44</v>
      </c>
      <c r="N57" s="28" t="s">
        <v>27</v>
      </c>
      <c r="O57" s="28" t="s">
        <v>130</v>
      </c>
      <c r="P57" s="28" t="s">
        <v>28</v>
      </c>
      <c r="Q57" s="28" t="s">
        <v>31</v>
      </c>
      <c r="R57" s="28" t="s">
        <v>24</v>
      </c>
    </row>
    <row r="58" spans="13:18" s="28" customFormat="1" ht="15" customHeight="1" x14ac:dyDescent="0.2">
      <c r="M58" s="28" t="s">
        <v>541</v>
      </c>
      <c r="N58" s="28" t="s">
        <v>32</v>
      </c>
      <c r="O58" s="28" t="s">
        <v>615</v>
      </c>
      <c r="P58" s="28" t="s">
        <v>30</v>
      </c>
      <c r="Q58" s="28" t="s">
        <v>31</v>
      </c>
      <c r="R58" s="28" t="s">
        <v>25</v>
      </c>
    </row>
    <row r="59" spans="13:18" s="28" customFormat="1" ht="15" customHeight="1" x14ac:dyDescent="0.2">
      <c r="M59" s="28" t="s">
        <v>684</v>
      </c>
      <c r="N59" s="28" t="s">
        <v>27</v>
      </c>
      <c r="O59" s="28" t="s">
        <v>716</v>
      </c>
      <c r="P59" s="28" t="s">
        <v>29</v>
      </c>
      <c r="Q59" s="28" t="s">
        <v>736</v>
      </c>
      <c r="R59" s="28" t="s">
        <v>25</v>
      </c>
    </row>
    <row r="60" spans="13:18" s="28" customFormat="1" ht="15" customHeight="1" x14ac:dyDescent="0.2">
      <c r="M60" s="28" t="s">
        <v>542</v>
      </c>
      <c r="N60" s="28" t="s">
        <v>32</v>
      </c>
      <c r="O60" s="28" t="s">
        <v>616</v>
      </c>
      <c r="P60" s="28" t="s">
        <v>30</v>
      </c>
      <c r="Q60" s="28" t="s">
        <v>31</v>
      </c>
      <c r="R60" s="28" t="s">
        <v>25</v>
      </c>
    </row>
    <row r="61" spans="13:18" s="28" customFormat="1" ht="15" customHeight="1" x14ac:dyDescent="0.2">
      <c r="M61" s="28" t="s">
        <v>543</v>
      </c>
      <c r="N61" s="28" t="s">
        <v>27</v>
      </c>
      <c r="O61" s="28" t="s">
        <v>617</v>
      </c>
      <c r="P61" s="28" t="s">
        <v>29</v>
      </c>
      <c r="Q61" s="28" t="s">
        <v>652</v>
      </c>
      <c r="R61" s="28" t="s">
        <v>25</v>
      </c>
    </row>
    <row r="62" spans="13:18" s="28" customFormat="1" ht="15" customHeight="1" x14ac:dyDescent="0.2">
      <c r="M62" s="28" t="s">
        <v>544</v>
      </c>
      <c r="N62" s="28" t="s">
        <v>32</v>
      </c>
      <c r="O62" s="28" t="s">
        <v>618</v>
      </c>
      <c r="P62" s="28" t="s">
        <v>30</v>
      </c>
      <c r="Q62" s="28" t="s">
        <v>31</v>
      </c>
      <c r="R62" s="28" t="s">
        <v>22</v>
      </c>
    </row>
    <row r="63" spans="13:18" s="28" customFormat="1" ht="15" customHeight="1" x14ac:dyDescent="0.2">
      <c r="M63" s="28" t="s">
        <v>545</v>
      </c>
      <c r="N63" s="28" t="s">
        <v>27</v>
      </c>
      <c r="O63" s="28" t="s">
        <v>619</v>
      </c>
      <c r="P63" s="28" t="s">
        <v>29</v>
      </c>
      <c r="Q63" s="28" t="s">
        <v>737</v>
      </c>
      <c r="R63" s="28" t="s">
        <v>25</v>
      </c>
    </row>
    <row r="64" spans="13:18" s="28" customFormat="1" ht="15" customHeight="1" x14ac:dyDescent="0.2">
      <c r="M64" s="28" t="s">
        <v>685</v>
      </c>
      <c r="N64" s="28" t="s">
        <v>27</v>
      </c>
      <c r="O64" s="28" t="s">
        <v>718</v>
      </c>
      <c r="P64" s="28" t="s">
        <v>28</v>
      </c>
      <c r="Q64" s="28" t="s">
        <v>31</v>
      </c>
      <c r="R64" s="28" t="s">
        <v>24</v>
      </c>
    </row>
    <row r="65" spans="13:18" s="28" customFormat="1" ht="15" customHeight="1" x14ac:dyDescent="0.2">
      <c r="M65" s="28" t="s">
        <v>546</v>
      </c>
      <c r="N65" s="28" t="s">
        <v>27</v>
      </c>
      <c r="O65" s="28" t="s">
        <v>620</v>
      </c>
      <c r="P65" s="28" t="s">
        <v>29</v>
      </c>
      <c r="Q65" s="28" t="s">
        <v>738</v>
      </c>
      <c r="R65" s="28" t="s">
        <v>24</v>
      </c>
    </row>
    <row r="66" spans="13:18" s="28" customFormat="1" ht="15" customHeight="1" x14ac:dyDescent="0.2">
      <c r="M66" s="28" t="s">
        <v>547</v>
      </c>
      <c r="N66" s="28" t="s">
        <v>27</v>
      </c>
      <c r="O66" s="28" t="s">
        <v>621</v>
      </c>
      <c r="P66" s="28" t="s">
        <v>29</v>
      </c>
      <c r="Q66" s="28" t="s">
        <v>639</v>
      </c>
      <c r="R66" s="28" t="s">
        <v>24</v>
      </c>
    </row>
    <row r="67" spans="13:18" s="28" customFormat="1" ht="15" customHeight="1" x14ac:dyDescent="0.2">
      <c r="M67" s="28" t="s">
        <v>548</v>
      </c>
      <c r="N67" s="28" t="s">
        <v>27</v>
      </c>
      <c r="O67" s="28" t="s">
        <v>719</v>
      </c>
      <c r="P67" s="28" t="s">
        <v>29</v>
      </c>
      <c r="Q67" s="28" t="s">
        <v>656</v>
      </c>
      <c r="R67" s="28" t="s">
        <v>39</v>
      </c>
    </row>
    <row r="68" spans="13:18" s="28" customFormat="1" ht="15" customHeight="1" x14ac:dyDescent="0.2">
      <c r="M68" s="28" t="s">
        <v>686</v>
      </c>
      <c r="N68" s="28" t="s">
        <v>27</v>
      </c>
      <c r="O68" s="28" t="s">
        <v>720</v>
      </c>
      <c r="P68" s="28" t="s">
        <v>28</v>
      </c>
      <c r="Q68" s="28" t="s">
        <v>31</v>
      </c>
      <c r="R68" s="28" t="s">
        <v>24</v>
      </c>
    </row>
    <row r="69" spans="13:18" s="28" customFormat="1" ht="15" customHeight="1" x14ac:dyDescent="0.2">
      <c r="M69" s="28" t="s">
        <v>687</v>
      </c>
      <c r="N69" s="28" t="s">
        <v>27</v>
      </c>
      <c r="O69" s="28" t="s">
        <v>721</v>
      </c>
      <c r="P69" s="28" t="s">
        <v>28</v>
      </c>
      <c r="Q69" s="28" t="s">
        <v>739</v>
      </c>
      <c r="R69" s="28" t="s">
        <v>25</v>
      </c>
    </row>
    <row r="70" spans="13:18" s="28" customFormat="1" ht="15" customHeight="1" x14ac:dyDescent="0.2">
      <c r="M70" s="28" t="s">
        <v>688</v>
      </c>
      <c r="N70" s="28" t="s">
        <v>27</v>
      </c>
      <c r="O70" s="28" t="s">
        <v>722</v>
      </c>
      <c r="P70" s="28" t="s">
        <v>29</v>
      </c>
      <c r="Q70" s="28" t="s">
        <v>657</v>
      </c>
      <c r="R70" s="28" t="s">
        <v>24</v>
      </c>
    </row>
    <row r="71" spans="13:18" s="28" customFormat="1" ht="15" customHeight="1" x14ac:dyDescent="0.2">
      <c r="M71" s="28" t="s">
        <v>551</v>
      </c>
      <c r="N71" s="28" t="s">
        <v>32</v>
      </c>
      <c r="O71" s="28" t="s">
        <v>625</v>
      </c>
      <c r="P71" s="28" t="s">
        <v>30</v>
      </c>
      <c r="Q71" s="28" t="s">
        <v>31</v>
      </c>
      <c r="R71" s="28" t="s">
        <v>25</v>
      </c>
    </row>
    <row r="72" spans="13:18" s="28" customFormat="1" ht="15" customHeight="1" x14ac:dyDescent="0.2">
      <c r="M72" s="28" t="s">
        <v>552</v>
      </c>
      <c r="N72" s="28" t="s">
        <v>32</v>
      </c>
      <c r="O72" s="28" t="s">
        <v>626</v>
      </c>
      <c r="P72" s="28" t="s">
        <v>30</v>
      </c>
      <c r="Q72" s="28" t="s">
        <v>31</v>
      </c>
      <c r="R72" s="28" t="s">
        <v>22</v>
      </c>
    </row>
    <row r="73" spans="13:18" s="28" customFormat="1" ht="15" customHeight="1" x14ac:dyDescent="0.2">
      <c r="M73" s="28" t="s">
        <v>48</v>
      </c>
      <c r="N73" s="28" t="s">
        <v>32</v>
      </c>
      <c r="O73" s="28" t="s">
        <v>627</v>
      </c>
      <c r="P73" s="28" t="s">
        <v>30</v>
      </c>
      <c r="Q73" s="28" t="s">
        <v>31</v>
      </c>
      <c r="R73" s="28" t="s">
        <v>25</v>
      </c>
    </row>
    <row r="74" spans="13:18" s="28" customFormat="1" ht="15" customHeight="1" x14ac:dyDescent="0.2">
      <c r="M74" s="28" t="s">
        <v>304</v>
      </c>
      <c r="N74" s="28" t="s">
        <v>32</v>
      </c>
      <c r="O74" s="28" t="s">
        <v>628</v>
      </c>
      <c r="P74" s="28" t="s">
        <v>30</v>
      </c>
      <c r="Q74" s="28" t="s">
        <v>31</v>
      </c>
      <c r="R74" s="28" t="s">
        <v>25</v>
      </c>
    </row>
    <row r="75" spans="13:18" s="28" customFormat="1" ht="15" customHeight="1" x14ac:dyDescent="0.2">
      <c r="M75" s="28" t="s">
        <v>553</v>
      </c>
      <c r="N75" s="28" t="s">
        <v>32</v>
      </c>
      <c r="O75" s="28" t="s">
        <v>629</v>
      </c>
      <c r="P75" s="28" t="s">
        <v>30</v>
      </c>
      <c r="Q75" s="28" t="s">
        <v>31</v>
      </c>
      <c r="R75" s="28" t="s">
        <v>22</v>
      </c>
    </row>
    <row r="76" spans="13:18" s="28" customFormat="1" ht="15" customHeight="1" x14ac:dyDescent="0.2">
      <c r="M76" s="28" t="s">
        <v>554</v>
      </c>
      <c r="N76" s="28" t="s">
        <v>32</v>
      </c>
      <c r="O76" s="28" t="s">
        <v>630</v>
      </c>
      <c r="P76" s="28" t="s">
        <v>30</v>
      </c>
      <c r="Q76" s="28" t="s">
        <v>31</v>
      </c>
      <c r="R76" s="28" t="s">
        <v>25</v>
      </c>
    </row>
    <row r="77" spans="13:18" s="28" customFormat="1" ht="15" customHeight="1" x14ac:dyDescent="0.2">
      <c r="M77" s="28" t="s">
        <v>557</v>
      </c>
      <c r="N77" s="28" t="s">
        <v>32</v>
      </c>
      <c r="O77" s="28" t="s">
        <v>592</v>
      </c>
      <c r="P77" s="28" t="s">
        <v>30</v>
      </c>
      <c r="Q77" s="28" t="s">
        <v>31</v>
      </c>
      <c r="R77" s="28" t="s">
        <v>25</v>
      </c>
    </row>
    <row r="78" spans="13:18" s="28" customFormat="1" ht="15" customHeight="1" x14ac:dyDescent="0.2">
      <c r="M78" s="28" t="s">
        <v>558</v>
      </c>
      <c r="N78" s="28" t="s">
        <v>32</v>
      </c>
      <c r="O78" s="28" t="s">
        <v>633</v>
      </c>
      <c r="P78" s="28" t="s">
        <v>30</v>
      </c>
      <c r="Q78" s="28" t="s">
        <v>31</v>
      </c>
      <c r="R78" s="28" t="s">
        <v>25</v>
      </c>
    </row>
    <row r="79" spans="13:18" s="28" customFormat="1" ht="15" customHeight="1" x14ac:dyDescent="0.2">
      <c r="M79" s="28" t="s">
        <v>559</v>
      </c>
      <c r="N79" s="28" t="s">
        <v>32</v>
      </c>
      <c r="O79" s="28" t="s">
        <v>634</v>
      </c>
      <c r="P79" s="28" t="s">
        <v>30</v>
      </c>
      <c r="Q79" s="28" t="s">
        <v>31</v>
      </c>
      <c r="R79" s="28" t="s">
        <v>25</v>
      </c>
    </row>
    <row r="80" spans="13:18" s="28" customFormat="1" ht="15" customHeight="1" x14ac:dyDescent="0.2">
      <c r="M80" s="28" t="s">
        <v>560</v>
      </c>
      <c r="N80" s="28" t="s">
        <v>32</v>
      </c>
      <c r="O80" s="28" t="s">
        <v>635</v>
      </c>
      <c r="P80" s="28" t="s">
        <v>30</v>
      </c>
      <c r="Q80" s="28" t="s">
        <v>31</v>
      </c>
      <c r="R80" s="28" t="s">
        <v>22</v>
      </c>
    </row>
    <row r="81" spans="13:18" s="28" customFormat="1" ht="15" customHeight="1" x14ac:dyDescent="0.2">
      <c r="M81" s="28" t="s">
        <v>689</v>
      </c>
      <c r="N81" s="28" t="s">
        <v>32</v>
      </c>
      <c r="O81" s="28" t="s">
        <v>723</v>
      </c>
      <c r="P81" s="28" t="s">
        <v>30</v>
      </c>
      <c r="Q81" s="28" t="s">
        <v>31</v>
      </c>
      <c r="R81" s="28" t="s">
        <v>25</v>
      </c>
    </row>
    <row r="82" spans="13:18" s="28" customFormat="1" ht="15" customHeight="1" x14ac:dyDescent="0.2">
      <c r="M82" s="28" t="s">
        <v>561</v>
      </c>
      <c r="N82" s="28" t="s">
        <v>32</v>
      </c>
      <c r="O82" s="28" t="s">
        <v>119</v>
      </c>
      <c r="P82" s="28" t="s">
        <v>30</v>
      </c>
      <c r="Q82" s="28" t="s">
        <v>31</v>
      </c>
      <c r="R82" s="28" t="s">
        <v>486</v>
      </c>
    </row>
    <row r="83" spans="13:18" s="28" customFormat="1" ht="15" customHeight="1" x14ac:dyDescent="0.2">
      <c r="M83" s="28" t="s">
        <v>690</v>
      </c>
      <c r="N83" s="28" t="s">
        <v>27</v>
      </c>
      <c r="O83" s="28" t="s">
        <v>724</v>
      </c>
      <c r="P83" s="28" t="s">
        <v>29</v>
      </c>
      <c r="Q83" s="28" t="s">
        <v>740</v>
      </c>
      <c r="R83" s="28" t="s">
        <v>486</v>
      </c>
    </row>
    <row r="84" spans="13:18" s="28" customFormat="1" ht="15" customHeight="1" x14ac:dyDescent="0.2">
      <c r="M84" s="28" t="s">
        <v>691</v>
      </c>
      <c r="N84" s="28" t="s">
        <v>32</v>
      </c>
      <c r="O84" s="28" t="s">
        <v>725</v>
      </c>
      <c r="P84" s="28" t="s">
        <v>30</v>
      </c>
      <c r="Q84" s="28" t="s">
        <v>31</v>
      </c>
      <c r="R84" s="28" t="s">
        <v>25</v>
      </c>
    </row>
    <row r="85" spans="13:18" s="28" customFormat="1" ht="15" customHeight="1" x14ac:dyDescent="0.2">
      <c r="M85" s="28" t="s">
        <v>692</v>
      </c>
      <c r="N85" s="28" t="s">
        <v>32</v>
      </c>
      <c r="O85" s="28" t="s">
        <v>726</v>
      </c>
      <c r="P85" s="28" t="s">
        <v>30</v>
      </c>
      <c r="Q85" s="28" t="s">
        <v>31</v>
      </c>
      <c r="R85" s="28" t="s">
        <v>25</v>
      </c>
    </row>
    <row r="86" spans="13:18" s="28" customFormat="1" ht="15" customHeight="1" x14ac:dyDescent="0.2">
      <c r="M86" s="28" t="s">
        <v>49</v>
      </c>
      <c r="N86" s="28" t="s">
        <v>27</v>
      </c>
      <c r="O86" s="28" t="s">
        <v>132</v>
      </c>
      <c r="P86" s="28" t="s">
        <v>29</v>
      </c>
      <c r="Q86" s="28" t="s">
        <v>741</v>
      </c>
      <c r="R86" s="28" t="s">
        <v>24</v>
      </c>
    </row>
    <row r="87" spans="13:18" s="28" customFormat="1" ht="15" customHeight="1" x14ac:dyDescent="0.2">
      <c r="M87" s="28" t="s">
        <v>693</v>
      </c>
      <c r="N87" s="28" t="s">
        <v>27</v>
      </c>
      <c r="O87" s="28" t="s">
        <v>133</v>
      </c>
      <c r="P87" s="28" t="s">
        <v>28</v>
      </c>
      <c r="Q87" s="28" t="s">
        <v>31</v>
      </c>
      <c r="R87" s="28" t="s">
        <v>24</v>
      </c>
    </row>
    <row r="88" spans="13:18" s="28" customFormat="1" ht="15" customHeight="1" x14ac:dyDescent="0.2">
      <c r="M88" s="28" t="s">
        <v>562</v>
      </c>
      <c r="N88" s="28" t="s">
        <v>32</v>
      </c>
      <c r="O88" s="28" t="s">
        <v>636</v>
      </c>
      <c r="P88" s="28" t="s">
        <v>30</v>
      </c>
      <c r="Q88" s="28" t="s">
        <v>31</v>
      </c>
      <c r="R88" s="28" t="s">
        <v>25</v>
      </c>
    </row>
    <row r="89" spans="13:18" s="28" customFormat="1" ht="15" customHeight="1" x14ac:dyDescent="0.2">
      <c r="M89" s="28" t="s">
        <v>694</v>
      </c>
      <c r="N89" s="28" t="s">
        <v>27</v>
      </c>
      <c r="O89" s="28" t="s">
        <v>727</v>
      </c>
      <c r="P89" s="28" t="s">
        <v>29</v>
      </c>
      <c r="Q89" s="28" t="s">
        <v>742</v>
      </c>
      <c r="R89" s="28" t="s">
        <v>25</v>
      </c>
    </row>
    <row r="90" spans="13:18" s="28" customFormat="1" ht="15" customHeight="1" x14ac:dyDescent="0.2">
      <c r="M90" s="28" t="s">
        <v>695</v>
      </c>
      <c r="N90" s="28" t="s">
        <v>27</v>
      </c>
      <c r="O90" s="28" t="s">
        <v>125</v>
      </c>
      <c r="P90" s="28" t="s">
        <v>29</v>
      </c>
      <c r="Q90" s="28" t="s">
        <v>743</v>
      </c>
      <c r="R90" s="28" t="s">
        <v>25</v>
      </c>
    </row>
    <row r="91" spans="13:18" s="28" customFormat="1" ht="15" customHeight="1" x14ac:dyDescent="0.2">
      <c r="M91" s="28" t="s">
        <v>563</v>
      </c>
      <c r="N91" s="28" t="s">
        <v>27</v>
      </c>
      <c r="O91" s="28" t="s">
        <v>728</v>
      </c>
      <c r="P91" s="28" t="s">
        <v>29</v>
      </c>
      <c r="Q91" s="28" t="s">
        <v>744</v>
      </c>
      <c r="R91" s="28" t="s">
        <v>22</v>
      </c>
    </row>
    <row r="92" spans="13:18" s="28" customFormat="1" ht="15" customHeight="1" x14ac:dyDescent="0.2"/>
    <row r="93" spans="13:18" s="28" customFormat="1" ht="15" customHeight="1" x14ac:dyDescent="0.2"/>
    <row r="94" spans="13:18" s="28" customFormat="1" ht="15" customHeight="1" x14ac:dyDescent="0.2"/>
    <row r="95" spans="13:18" s="28" customFormat="1" ht="15" customHeight="1" x14ac:dyDescent="0.2"/>
    <row r="96" spans="13:18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s="28" customFormat="1" ht="15" customHeight="1" x14ac:dyDescent="0.2"/>
    <row r="147" s="28" customFormat="1" ht="15" customHeight="1" x14ac:dyDescent="0.2"/>
    <row r="148" s="28" customFormat="1" ht="15" customHeight="1" x14ac:dyDescent="0.2"/>
    <row r="149" s="28" customFormat="1" ht="15" customHeight="1" x14ac:dyDescent="0.2"/>
    <row r="150" s="28" customFormat="1" ht="15" customHeight="1" x14ac:dyDescent="0.2"/>
    <row r="151" s="28" customFormat="1" ht="14.1" customHeight="1" x14ac:dyDescent="0.2"/>
    <row r="152" s="28" customFormat="1" ht="14.1" customHeight="1" x14ac:dyDescent="0.2"/>
    <row r="153" s="28" customFormat="1" ht="14.1" customHeight="1" x14ac:dyDescent="0.2"/>
    <row r="154" s="28" customFormat="1" ht="14.1" customHeight="1" x14ac:dyDescent="0.2"/>
    <row r="155" s="28" customFormat="1" ht="14.1" customHeight="1" x14ac:dyDescent="0.2"/>
    <row r="156" s="28" customFormat="1" ht="14.1" customHeight="1" x14ac:dyDescent="0.2"/>
    <row r="157" s="28" customFormat="1" ht="14.1" customHeight="1" x14ac:dyDescent="0.2"/>
    <row r="158" s="28" customFormat="1" ht="14.1" customHeight="1" x14ac:dyDescent="0.2"/>
    <row r="159" s="28" customFormat="1" ht="14.1" customHeight="1" x14ac:dyDescent="0.2"/>
    <row r="160" s="28" customFormat="1" ht="14.1" customHeight="1" x14ac:dyDescent="0.2"/>
    <row r="161" s="28" customFormat="1" ht="14.1" customHeight="1" x14ac:dyDescent="0.2"/>
    <row r="162" s="28" customFormat="1" ht="14.1" customHeight="1" x14ac:dyDescent="0.2"/>
    <row r="163" s="28" customFormat="1" ht="14.1" customHeight="1" x14ac:dyDescent="0.2"/>
    <row r="164" s="28" customFormat="1" ht="14.1" customHeight="1" x14ac:dyDescent="0.2"/>
    <row r="165" s="28" customFormat="1" ht="14.1" customHeight="1" x14ac:dyDescent="0.2"/>
    <row r="166" s="28" customFormat="1" ht="14.1" customHeight="1" x14ac:dyDescent="0.2"/>
    <row r="167" s="28" customFormat="1" ht="14.1" customHeight="1" x14ac:dyDescent="0.2"/>
    <row r="168" s="28" customFormat="1" ht="14.1" customHeight="1" x14ac:dyDescent="0.2"/>
    <row r="169" s="28" customFormat="1" ht="14.1" customHeight="1" x14ac:dyDescent="0.2"/>
    <row r="170" s="28" customFormat="1" ht="14.1" customHeight="1" x14ac:dyDescent="0.2"/>
    <row r="171" s="28" customFormat="1" ht="14.1" customHeight="1" x14ac:dyDescent="0.2"/>
    <row r="172" s="28" customFormat="1" ht="14.1" customHeight="1" x14ac:dyDescent="0.2"/>
    <row r="173" s="28" customFormat="1" ht="14.1" customHeight="1" x14ac:dyDescent="0.2"/>
    <row r="174" s="28" customFormat="1" ht="14.1" customHeight="1" x14ac:dyDescent="0.2"/>
    <row r="175" s="28" customFormat="1" ht="14.1" customHeight="1" x14ac:dyDescent="0.2"/>
    <row r="176" s="28" customFormat="1" ht="14.1" customHeight="1" x14ac:dyDescent="0.2"/>
    <row r="177" s="28" customFormat="1" ht="14.1" customHeight="1" x14ac:dyDescent="0.2"/>
    <row r="178" s="28" customFormat="1" ht="14.1" customHeight="1" x14ac:dyDescent="0.2"/>
    <row r="179" s="28" customFormat="1" ht="14.1" customHeight="1" x14ac:dyDescent="0.2"/>
    <row r="180" s="28" customFormat="1" ht="14.1" customHeight="1" x14ac:dyDescent="0.2"/>
    <row r="181" s="28" customFormat="1" ht="14.1" customHeight="1" x14ac:dyDescent="0.2"/>
    <row r="182" s="28" customFormat="1" ht="14.1" customHeight="1" x14ac:dyDescent="0.2"/>
    <row r="183" s="28" customFormat="1" ht="14.1" customHeight="1" x14ac:dyDescent="0.2"/>
    <row r="184" s="28" customFormat="1" ht="14.1" customHeight="1" x14ac:dyDescent="0.2"/>
    <row r="185" s="28" customFormat="1" ht="14.1" customHeight="1" x14ac:dyDescent="0.2"/>
    <row r="186" s="28" customFormat="1" ht="14.1" customHeight="1" x14ac:dyDescent="0.2"/>
    <row r="187" s="28" customFormat="1" ht="14.1" customHeight="1" x14ac:dyDescent="0.2"/>
    <row r="188" s="28" customFormat="1" ht="14.1" customHeight="1" x14ac:dyDescent="0.2"/>
    <row r="189" s="28" customFormat="1" ht="14.1" customHeight="1" x14ac:dyDescent="0.2"/>
    <row r="190" s="28" customFormat="1" ht="14.1" customHeight="1" x14ac:dyDescent="0.2"/>
    <row r="191" s="28" customFormat="1" ht="14.1" customHeight="1" x14ac:dyDescent="0.2"/>
    <row r="192" s="28" customFormat="1" ht="14.1" customHeight="1" x14ac:dyDescent="0.2"/>
    <row r="193" s="28" customFormat="1" ht="14.1" customHeight="1" x14ac:dyDescent="0.2"/>
    <row r="194" s="28" customFormat="1" ht="14.1" customHeight="1" x14ac:dyDescent="0.2"/>
    <row r="195" s="28" customFormat="1" ht="14.1" customHeight="1" x14ac:dyDescent="0.2"/>
    <row r="196" s="28" customFormat="1" ht="14.1" customHeight="1" x14ac:dyDescent="0.2"/>
    <row r="197" s="28" customFormat="1" ht="14.1" customHeight="1" x14ac:dyDescent="0.2"/>
    <row r="198" s="28" customFormat="1" ht="14.1" customHeight="1" x14ac:dyDescent="0.2"/>
    <row r="199" s="28" customFormat="1" ht="14.1" customHeight="1" x14ac:dyDescent="0.2"/>
    <row r="200" s="28" customFormat="1" ht="14.1" customHeight="1" x14ac:dyDescent="0.2"/>
    <row r="201" s="28" customFormat="1" ht="14.1" customHeight="1" x14ac:dyDescent="0.2"/>
    <row r="202" s="28" customFormat="1" ht="14.1" customHeight="1" x14ac:dyDescent="0.2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2" sqref="A2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customWidth="1" outlineLevel="1"/>
    <col min="12" max="12" width="9.140625" style="10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ht="15" customHeight="1" x14ac:dyDescent="0.25">
      <c r="A2" s="2" t="s">
        <v>54</v>
      </c>
      <c r="M2" s="5" t="s">
        <v>0</v>
      </c>
      <c r="N2" s="12" t="str">
        <f>" "&amp;A2</f>
        <v xml:space="preserve"> Name of container goes here</v>
      </c>
      <c r="O2" s="13"/>
      <c r="P2" s="13"/>
      <c r="Q2" s="13"/>
      <c r="R2" s="14"/>
    </row>
    <row r="3" spans="1:18" ht="15" customHeight="1" x14ac:dyDescent="0.25">
      <c r="A3" s="2"/>
      <c r="M3" s="5" t="s">
        <v>1</v>
      </c>
      <c r="N3" s="12" t="s">
        <v>745</v>
      </c>
      <c r="O3" s="13"/>
      <c r="P3" s="13"/>
      <c r="Q3" s="13"/>
      <c r="R3" s="14"/>
    </row>
    <row r="4" spans="1:18" ht="15" customHeight="1" x14ac:dyDescent="0.25">
      <c r="A4" s="3" t="s">
        <v>9</v>
      </c>
    </row>
    <row r="5" spans="1:18" ht="15" customHeight="1" x14ac:dyDescent="0.25">
      <c r="A5" s="4"/>
    </row>
    <row r="6" spans="1:18" ht="15" customHeight="1" x14ac:dyDescent="0.25">
      <c r="M6" s="6" t="s">
        <v>2</v>
      </c>
      <c r="N6" s="6" t="s">
        <v>3</v>
      </c>
      <c r="O6" s="6" t="s">
        <v>4</v>
      </c>
      <c r="P6" s="6" t="s">
        <v>8</v>
      </c>
      <c r="Q6" s="6" t="s">
        <v>6</v>
      </c>
      <c r="R6" s="7" t="s">
        <v>5</v>
      </c>
    </row>
    <row r="7" spans="1:18" ht="15" customHeight="1" x14ac:dyDescent="0.25">
      <c r="A7" s="8" t="s">
        <v>12</v>
      </c>
    </row>
    <row r="8" spans="1:18" ht="15" customHeight="1" x14ac:dyDescent="0.25"/>
    <row r="9" spans="1:18" ht="15" customHeight="1" x14ac:dyDescent="0.25"/>
    <row r="10" spans="1:18" ht="15" customHeight="1" x14ac:dyDescent="0.25"/>
    <row r="11" spans="1:18" ht="15" customHeight="1" x14ac:dyDescent="0.25"/>
    <row r="12" spans="1:18" ht="15" customHeight="1" x14ac:dyDescent="0.25"/>
    <row r="13" spans="1:18" ht="15" customHeight="1" x14ac:dyDescent="0.25"/>
    <row r="14" spans="1:18" ht="15" customHeight="1" x14ac:dyDescent="0.25"/>
    <row r="15" spans="1:18" ht="15" customHeight="1" x14ac:dyDescent="0.25"/>
    <row r="16" spans="1:1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2625</v>
      </c>
      <c r="M2" s="24" t="s">
        <v>0</v>
      </c>
      <c r="N2" s="25" t="str">
        <f>" "&amp;A2</f>
        <v xml:space="preserve"> Sales Master 3-1 (Evo)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745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2626</v>
      </c>
    </row>
    <row r="6" spans="1:18" s="28" customFormat="1" ht="15" customHeight="1" x14ac:dyDescent="0.2"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495</v>
      </c>
      <c r="N7" s="28" t="s">
        <v>32</v>
      </c>
      <c r="O7" s="28" t="s">
        <v>568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M8" s="28" t="s">
        <v>496</v>
      </c>
      <c r="N8" s="28" t="s">
        <v>27</v>
      </c>
      <c r="O8" s="28" t="s">
        <v>569</v>
      </c>
      <c r="P8" s="28" t="s">
        <v>29</v>
      </c>
      <c r="Q8" s="28" t="s">
        <v>638</v>
      </c>
      <c r="R8" s="28" t="s">
        <v>25</v>
      </c>
    </row>
    <row r="9" spans="1:18" s="28" customFormat="1" ht="15" customHeight="1" x14ac:dyDescent="0.2">
      <c r="M9" s="28" t="s">
        <v>497</v>
      </c>
      <c r="N9" s="28" t="s">
        <v>32</v>
      </c>
      <c r="O9" s="28" t="s">
        <v>570</v>
      </c>
      <c r="P9" s="28" t="s">
        <v>30</v>
      </c>
      <c r="Q9" s="28" t="s">
        <v>31</v>
      </c>
      <c r="R9" s="28" t="s">
        <v>25</v>
      </c>
    </row>
    <row r="10" spans="1:18" s="28" customFormat="1" ht="15" customHeight="1" x14ac:dyDescent="0.2">
      <c r="M10" s="28" t="s">
        <v>798</v>
      </c>
      <c r="N10" s="28" t="s">
        <v>27</v>
      </c>
      <c r="O10" s="28" t="s">
        <v>571</v>
      </c>
      <c r="P10" s="28" t="s">
        <v>28</v>
      </c>
      <c r="Q10" s="28" t="s">
        <v>31</v>
      </c>
      <c r="R10" s="28" t="s">
        <v>23</v>
      </c>
    </row>
    <row r="11" spans="1:18" s="28" customFormat="1" ht="15" customHeight="1" x14ac:dyDescent="0.2">
      <c r="M11" s="28" t="s">
        <v>501</v>
      </c>
      <c r="N11" s="28" t="s">
        <v>32</v>
      </c>
      <c r="O11" s="28" t="s">
        <v>574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M12" s="28" t="s">
        <v>2609</v>
      </c>
      <c r="N12" s="28" t="s">
        <v>564</v>
      </c>
      <c r="O12" s="28" t="s">
        <v>2614</v>
      </c>
      <c r="P12" s="28" t="s">
        <v>29</v>
      </c>
      <c r="Q12" s="28" t="s">
        <v>733</v>
      </c>
      <c r="R12" s="28" t="s">
        <v>23</v>
      </c>
    </row>
    <row r="13" spans="1:18" s="28" customFormat="1" ht="15" customHeight="1" x14ac:dyDescent="0.2">
      <c r="M13" s="28" t="s">
        <v>2610</v>
      </c>
      <c r="N13" s="28" t="s">
        <v>564</v>
      </c>
      <c r="O13" s="28" t="s">
        <v>2615</v>
      </c>
      <c r="P13" s="28" t="s">
        <v>29</v>
      </c>
      <c r="Q13" s="28" t="s">
        <v>744</v>
      </c>
      <c r="R13" s="28" t="s">
        <v>23</v>
      </c>
    </row>
    <row r="14" spans="1:18" s="28" customFormat="1" ht="15" customHeight="1" x14ac:dyDescent="0.2">
      <c r="M14" s="28" t="s">
        <v>1735</v>
      </c>
      <c r="N14" s="28" t="s">
        <v>32</v>
      </c>
      <c r="O14" s="28" t="s">
        <v>72</v>
      </c>
      <c r="P14" s="28" t="s">
        <v>28</v>
      </c>
      <c r="Q14" s="28" t="s">
        <v>31</v>
      </c>
      <c r="R14" s="28" t="s">
        <v>23</v>
      </c>
    </row>
    <row r="15" spans="1:18" s="28" customFormat="1" ht="15" customHeight="1" x14ac:dyDescent="0.2">
      <c r="M15" s="28" t="s">
        <v>45</v>
      </c>
      <c r="N15" s="28" t="s">
        <v>27</v>
      </c>
      <c r="O15" s="28" t="s">
        <v>2634</v>
      </c>
      <c r="P15" s="28" t="s">
        <v>29</v>
      </c>
      <c r="Q15" s="28" t="s">
        <v>640</v>
      </c>
      <c r="R15" s="28" t="s">
        <v>25</v>
      </c>
    </row>
    <row r="16" spans="1:18" s="28" customFormat="1" ht="15" customHeight="1" x14ac:dyDescent="0.2">
      <c r="M16" s="28" t="s">
        <v>2627</v>
      </c>
      <c r="N16" s="28" t="s">
        <v>27</v>
      </c>
      <c r="O16" s="28" t="s">
        <v>580</v>
      </c>
      <c r="P16" s="28" t="s">
        <v>29</v>
      </c>
      <c r="Q16" s="28" t="s">
        <v>640</v>
      </c>
      <c r="R16" s="28" t="s">
        <v>25</v>
      </c>
    </row>
    <row r="17" spans="13:18" s="28" customFormat="1" ht="15" customHeight="1" x14ac:dyDescent="0.2">
      <c r="M17" s="28" t="s">
        <v>2628</v>
      </c>
      <c r="N17" s="28" t="s">
        <v>32</v>
      </c>
      <c r="O17" s="28" t="s">
        <v>2635</v>
      </c>
      <c r="P17" s="28" t="s">
        <v>30</v>
      </c>
      <c r="Q17" s="28" t="s">
        <v>31</v>
      </c>
      <c r="R17" s="28" t="s">
        <v>25</v>
      </c>
    </row>
    <row r="18" spans="13:18" s="28" customFormat="1" ht="15" customHeight="1" x14ac:dyDescent="0.2">
      <c r="M18" s="28" t="s">
        <v>506</v>
      </c>
      <c r="N18" s="28" t="s">
        <v>27</v>
      </c>
      <c r="O18" s="28" t="s">
        <v>117</v>
      </c>
      <c r="P18" s="28" t="s">
        <v>29</v>
      </c>
      <c r="Q18" s="28" t="s">
        <v>641</v>
      </c>
      <c r="R18" s="28" t="s">
        <v>25</v>
      </c>
    </row>
    <row r="19" spans="13:18" s="28" customFormat="1" ht="15" customHeight="1" x14ac:dyDescent="0.2">
      <c r="M19" s="28" t="s">
        <v>2629</v>
      </c>
      <c r="N19" s="28" t="s">
        <v>27</v>
      </c>
      <c r="O19" s="28" t="s">
        <v>117</v>
      </c>
      <c r="P19" s="28" t="s">
        <v>29</v>
      </c>
      <c r="Q19" s="28" t="s">
        <v>641</v>
      </c>
      <c r="R19" s="28" t="s">
        <v>25</v>
      </c>
    </row>
    <row r="20" spans="13:18" s="28" customFormat="1" ht="15" customHeight="1" x14ac:dyDescent="0.2">
      <c r="M20" s="28" t="s">
        <v>2630</v>
      </c>
      <c r="N20" s="28" t="s">
        <v>27</v>
      </c>
      <c r="O20" s="28" t="s">
        <v>2636</v>
      </c>
      <c r="P20" s="28" t="s">
        <v>29</v>
      </c>
      <c r="Q20" s="28" t="s">
        <v>641</v>
      </c>
      <c r="R20" s="28" t="s">
        <v>25</v>
      </c>
    </row>
    <row r="21" spans="13:18" s="28" customFormat="1" ht="15" customHeight="1" x14ac:dyDescent="0.2">
      <c r="M21" s="28" t="s">
        <v>46</v>
      </c>
      <c r="N21" s="28" t="s">
        <v>27</v>
      </c>
      <c r="O21" s="28" t="s">
        <v>2637</v>
      </c>
      <c r="P21" s="28" t="s">
        <v>29</v>
      </c>
      <c r="Q21" s="28" t="s">
        <v>729</v>
      </c>
      <c r="R21" s="28" t="s">
        <v>25</v>
      </c>
    </row>
    <row r="22" spans="13:18" s="28" customFormat="1" ht="15" customHeight="1" x14ac:dyDescent="0.2">
      <c r="M22" s="28" t="s">
        <v>2631</v>
      </c>
      <c r="N22" s="28" t="s">
        <v>27</v>
      </c>
      <c r="O22" s="28" t="s">
        <v>2540</v>
      </c>
      <c r="P22" s="28" t="s">
        <v>29</v>
      </c>
      <c r="Q22" s="28" t="s">
        <v>729</v>
      </c>
      <c r="R22" s="28" t="s">
        <v>25</v>
      </c>
    </row>
    <row r="23" spans="13:18" s="28" customFormat="1" ht="15" customHeight="1" x14ac:dyDescent="0.2">
      <c r="M23" s="28" t="s">
        <v>507</v>
      </c>
      <c r="N23" s="28" t="s">
        <v>27</v>
      </c>
      <c r="O23" s="28" t="s">
        <v>2638</v>
      </c>
      <c r="P23" s="28" t="s">
        <v>29</v>
      </c>
      <c r="Q23" s="28" t="s">
        <v>643</v>
      </c>
      <c r="R23" s="28" t="s">
        <v>25</v>
      </c>
    </row>
    <row r="24" spans="13:18" s="28" customFormat="1" ht="15" customHeight="1" x14ac:dyDescent="0.2">
      <c r="M24" s="28" t="s">
        <v>2632</v>
      </c>
      <c r="N24" s="28" t="s">
        <v>27</v>
      </c>
      <c r="O24" s="28" t="s">
        <v>582</v>
      </c>
      <c r="P24" s="28" t="s">
        <v>29</v>
      </c>
      <c r="Q24" s="28" t="s">
        <v>643</v>
      </c>
      <c r="R24" s="28" t="s">
        <v>25</v>
      </c>
    </row>
    <row r="25" spans="13:18" s="28" customFormat="1" ht="15" customHeight="1" x14ac:dyDescent="0.2">
      <c r="M25" s="28" t="s">
        <v>2633</v>
      </c>
      <c r="N25" s="28" t="s">
        <v>32</v>
      </c>
      <c r="O25" s="28" t="s">
        <v>2639</v>
      </c>
      <c r="P25" s="28" t="s">
        <v>30</v>
      </c>
      <c r="Q25" s="28" t="s">
        <v>31</v>
      </c>
      <c r="R25" s="28" t="s">
        <v>25</v>
      </c>
    </row>
    <row r="26" spans="13:18" s="28" customFormat="1" ht="15" customHeight="1" x14ac:dyDescent="0.2">
      <c r="M26" s="28" t="s">
        <v>2451</v>
      </c>
      <c r="N26" s="28" t="s">
        <v>564</v>
      </c>
      <c r="O26" s="28" t="s">
        <v>2453</v>
      </c>
      <c r="P26" s="28" t="s">
        <v>31</v>
      </c>
      <c r="Q26" s="28" t="s">
        <v>31</v>
      </c>
      <c r="R26" s="28" t="s">
        <v>26</v>
      </c>
    </row>
    <row r="27" spans="13:18" s="28" customFormat="1" ht="15" customHeight="1" x14ac:dyDescent="0.2">
      <c r="M27" s="28" t="s">
        <v>2452</v>
      </c>
      <c r="N27" s="28" t="s">
        <v>564</v>
      </c>
      <c r="O27" s="28" t="s">
        <v>2454</v>
      </c>
      <c r="P27" s="28" t="s">
        <v>31</v>
      </c>
      <c r="Q27" s="28" t="s">
        <v>31</v>
      </c>
      <c r="R27" s="28" t="s">
        <v>26</v>
      </c>
    </row>
    <row r="28" spans="13:18" s="28" customFormat="1" ht="15" customHeight="1" x14ac:dyDescent="0.2">
      <c r="M28" s="28" t="s">
        <v>509</v>
      </c>
      <c r="N28" s="28" t="s">
        <v>32</v>
      </c>
      <c r="O28" s="28" t="s">
        <v>584</v>
      </c>
      <c r="P28" s="28" t="s">
        <v>30</v>
      </c>
      <c r="Q28" s="28" t="s">
        <v>31</v>
      </c>
      <c r="R28" s="28" t="s">
        <v>25</v>
      </c>
    </row>
    <row r="29" spans="13:18" s="28" customFormat="1" ht="15" customHeight="1" x14ac:dyDescent="0.2">
      <c r="M29" s="28" t="s">
        <v>510</v>
      </c>
      <c r="N29" s="28" t="s">
        <v>27</v>
      </c>
      <c r="O29" s="28" t="s">
        <v>118</v>
      </c>
      <c r="P29" s="28" t="s">
        <v>29</v>
      </c>
      <c r="Q29" s="28" t="s">
        <v>646</v>
      </c>
      <c r="R29" s="28" t="s">
        <v>25</v>
      </c>
    </row>
    <row r="30" spans="13:18" s="28" customFormat="1" ht="15" customHeight="1" x14ac:dyDescent="0.2">
      <c r="M30" s="28" t="s">
        <v>511</v>
      </c>
      <c r="N30" s="28" t="s">
        <v>32</v>
      </c>
      <c r="O30" s="28" t="s">
        <v>586</v>
      </c>
      <c r="P30" s="28" t="s">
        <v>30</v>
      </c>
      <c r="Q30" s="28" t="s">
        <v>31</v>
      </c>
      <c r="R30" s="28" t="s">
        <v>25</v>
      </c>
    </row>
    <row r="31" spans="13:18" s="28" customFormat="1" ht="15" customHeight="1" x14ac:dyDescent="0.2">
      <c r="M31" s="28" t="s">
        <v>512</v>
      </c>
      <c r="N31" s="28" t="s">
        <v>32</v>
      </c>
      <c r="O31" s="28" t="s">
        <v>587</v>
      </c>
      <c r="P31" s="28" t="s">
        <v>30</v>
      </c>
      <c r="Q31" s="28" t="s">
        <v>31</v>
      </c>
      <c r="R31" s="28" t="s">
        <v>25</v>
      </c>
    </row>
    <row r="32" spans="13:18" s="28" customFormat="1" ht="15" customHeight="1" x14ac:dyDescent="0.2">
      <c r="M32" s="28" t="s">
        <v>513</v>
      </c>
      <c r="N32" s="28" t="s">
        <v>32</v>
      </c>
      <c r="O32" s="28" t="s">
        <v>588</v>
      </c>
      <c r="P32" s="28" t="s">
        <v>30</v>
      </c>
      <c r="Q32" s="28" t="s">
        <v>31</v>
      </c>
      <c r="R32" s="28" t="s">
        <v>25</v>
      </c>
    </row>
    <row r="33" spans="13:18" s="28" customFormat="1" ht="15" customHeight="1" x14ac:dyDescent="0.2">
      <c r="M33" s="28" t="s">
        <v>514</v>
      </c>
      <c r="N33" s="28" t="s">
        <v>32</v>
      </c>
      <c r="O33" s="28" t="s">
        <v>589</v>
      </c>
      <c r="P33" s="28" t="s">
        <v>30</v>
      </c>
      <c r="Q33" s="28" t="s">
        <v>31</v>
      </c>
      <c r="R33" s="28" t="s">
        <v>25</v>
      </c>
    </row>
    <row r="34" spans="13:18" s="28" customFormat="1" ht="15" customHeight="1" x14ac:dyDescent="0.2">
      <c r="M34" s="28" t="s">
        <v>515</v>
      </c>
      <c r="N34" s="28" t="s">
        <v>32</v>
      </c>
      <c r="O34" s="28" t="s">
        <v>590</v>
      </c>
      <c r="P34" s="28" t="s">
        <v>30</v>
      </c>
      <c r="Q34" s="28" t="s">
        <v>31</v>
      </c>
      <c r="R34" s="28" t="s">
        <v>25</v>
      </c>
    </row>
    <row r="35" spans="13:18" s="28" customFormat="1" ht="15" customHeight="1" x14ac:dyDescent="0.2">
      <c r="M35" s="28" t="s">
        <v>2550</v>
      </c>
      <c r="N35" s="28" t="s">
        <v>27</v>
      </c>
      <c r="O35" s="28" t="s">
        <v>2578</v>
      </c>
      <c r="P35" s="28" t="s">
        <v>29</v>
      </c>
      <c r="Q35" s="28" t="s">
        <v>2598</v>
      </c>
      <c r="R35" s="28" t="s">
        <v>25</v>
      </c>
    </row>
    <row r="36" spans="13:18" s="28" customFormat="1" ht="15" customHeight="1" x14ac:dyDescent="0.2">
      <c r="M36" s="28" t="s">
        <v>670</v>
      </c>
      <c r="N36" s="28" t="s">
        <v>27</v>
      </c>
      <c r="O36" s="28" t="s">
        <v>122</v>
      </c>
      <c r="P36" s="28" t="s">
        <v>28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671</v>
      </c>
      <c r="N37" s="28" t="s">
        <v>27</v>
      </c>
      <c r="O37" s="28" t="s">
        <v>704</v>
      </c>
      <c r="P37" s="28" t="s">
        <v>29</v>
      </c>
      <c r="Q37" s="28" t="s">
        <v>730</v>
      </c>
      <c r="R37" s="28" t="s">
        <v>25</v>
      </c>
    </row>
    <row r="38" spans="13:18" s="28" customFormat="1" ht="15" customHeight="1" x14ac:dyDescent="0.2">
      <c r="M38" s="28" t="s">
        <v>527</v>
      </c>
      <c r="N38" s="28" t="s">
        <v>27</v>
      </c>
      <c r="O38" s="28" t="s">
        <v>120</v>
      </c>
      <c r="P38" s="28" t="s">
        <v>29</v>
      </c>
      <c r="Q38" s="28" t="s">
        <v>731</v>
      </c>
      <c r="R38" s="28" t="s">
        <v>25</v>
      </c>
    </row>
    <row r="39" spans="13:18" s="28" customFormat="1" ht="15" customHeight="1" x14ac:dyDescent="0.2">
      <c r="M39" s="28" t="s">
        <v>528</v>
      </c>
      <c r="N39" s="28" t="s">
        <v>32</v>
      </c>
      <c r="O39" s="28" t="s">
        <v>602</v>
      </c>
      <c r="P39" s="28" t="s">
        <v>30</v>
      </c>
      <c r="Q39" s="28" t="s">
        <v>31</v>
      </c>
      <c r="R39" s="28" t="s">
        <v>22</v>
      </c>
    </row>
    <row r="40" spans="13:18" s="28" customFormat="1" ht="15" customHeight="1" x14ac:dyDescent="0.2">
      <c r="M40" s="28" t="s">
        <v>673</v>
      </c>
      <c r="N40" s="28" t="s">
        <v>32</v>
      </c>
      <c r="O40" s="28" t="s">
        <v>706</v>
      </c>
      <c r="P40" s="28" t="s">
        <v>30</v>
      </c>
      <c r="Q40" s="28" t="s">
        <v>31</v>
      </c>
      <c r="R40" s="28" t="s">
        <v>39</v>
      </c>
    </row>
    <row r="41" spans="13:18" s="28" customFormat="1" ht="15" customHeight="1" x14ac:dyDescent="0.2">
      <c r="M41" s="28" t="s">
        <v>674</v>
      </c>
      <c r="N41" s="28" t="s">
        <v>27</v>
      </c>
      <c r="O41" s="28" t="s">
        <v>123</v>
      </c>
      <c r="P41" s="28" t="s">
        <v>29</v>
      </c>
      <c r="Q41" s="28" t="s">
        <v>732</v>
      </c>
      <c r="R41" s="28" t="s">
        <v>25</v>
      </c>
    </row>
    <row r="42" spans="13:18" s="28" customFormat="1" ht="15" customHeight="1" x14ac:dyDescent="0.2">
      <c r="M42" s="28" t="s">
        <v>36</v>
      </c>
      <c r="N42" s="28" t="s">
        <v>32</v>
      </c>
      <c r="O42" s="28" t="s">
        <v>707</v>
      </c>
      <c r="P42" s="28" t="s">
        <v>30</v>
      </c>
      <c r="Q42" s="28" t="s">
        <v>31</v>
      </c>
      <c r="R42" s="28" t="s">
        <v>25</v>
      </c>
    </row>
    <row r="43" spans="13:18" s="28" customFormat="1" ht="15" customHeight="1" x14ac:dyDescent="0.2">
      <c r="M43" s="28" t="s">
        <v>675</v>
      </c>
      <c r="N43" s="28" t="s">
        <v>27</v>
      </c>
      <c r="O43" s="28" t="s">
        <v>708</v>
      </c>
      <c r="P43" s="28" t="s">
        <v>28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676</v>
      </c>
      <c r="N44" s="28" t="s">
        <v>27</v>
      </c>
      <c r="O44" s="28" t="s">
        <v>709</v>
      </c>
      <c r="P44" s="28" t="s">
        <v>28</v>
      </c>
      <c r="Q44" s="28" t="s">
        <v>31</v>
      </c>
      <c r="R44" s="28" t="s">
        <v>24</v>
      </c>
    </row>
    <row r="45" spans="13:18" s="28" customFormat="1" ht="15" customHeight="1" x14ac:dyDescent="0.2">
      <c r="M45" s="28" t="s">
        <v>677</v>
      </c>
      <c r="N45" s="28" t="s">
        <v>27</v>
      </c>
      <c r="O45" s="28" t="s">
        <v>2616</v>
      </c>
      <c r="P45" s="28" t="s">
        <v>28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678</v>
      </c>
      <c r="N46" s="28" t="s">
        <v>27</v>
      </c>
      <c r="O46" s="28" t="s">
        <v>126</v>
      </c>
      <c r="P46" s="28" t="s">
        <v>28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535</v>
      </c>
      <c r="N47" s="28" t="s">
        <v>27</v>
      </c>
      <c r="O47" s="28" t="s">
        <v>710</v>
      </c>
      <c r="P47" s="28" t="s">
        <v>29</v>
      </c>
      <c r="Q47" s="28" t="s">
        <v>733</v>
      </c>
      <c r="R47" s="28" t="s">
        <v>23</v>
      </c>
    </row>
    <row r="48" spans="13:18" s="28" customFormat="1" ht="15" customHeight="1" x14ac:dyDescent="0.2">
      <c r="M48" s="28" t="s">
        <v>537</v>
      </c>
      <c r="N48" s="28" t="s">
        <v>32</v>
      </c>
      <c r="O48" s="28" t="s">
        <v>611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680</v>
      </c>
      <c r="N49" s="28" t="s">
        <v>32</v>
      </c>
      <c r="O49" s="28" t="s">
        <v>712</v>
      </c>
      <c r="P49" s="28" t="s">
        <v>30</v>
      </c>
      <c r="Q49" s="28" t="s">
        <v>31</v>
      </c>
      <c r="R49" s="28" t="s">
        <v>25</v>
      </c>
    </row>
    <row r="50" spans="13:18" s="28" customFormat="1" ht="15" customHeight="1" x14ac:dyDescent="0.2">
      <c r="M50" s="28" t="s">
        <v>21</v>
      </c>
      <c r="N50" s="28" t="s">
        <v>27</v>
      </c>
      <c r="O50" s="28" t="s">
        <v>713</v>
      </c>
      <c r="P50" s="28" t="s">
        <v>29</v>
      </c>
      <c r="Q50" s="28" t="s">
        <v>734</v>
      </c>
      <c r="R50" s="28" t="s">
        <v>25</v>
      </c>
    </row>
    <row r="51" spans="13:18" s="28" customFormat="1" ht="15" customHeight="1" x14ac:dyDescent="0.2">
      <c r="M51" s="28" t="s">
        <v>681</v>
      </c>
      <c r="N51" s="28" t="s">
        <v>27</v>
      </c>
      <c r="O51" s="28" t="s">
        <v>124</v>
      </c>
      <c r="P51" s="28" t="s">
        <v>29</v>
      </c>
      <c r="Q51" s="28" t="s">
        <v>734</v>
      </c>
      <c r="R51" s="28" t="s">
        <v>25</v>
      </c>
    </row>
    <row r="52" spans="13:18" s="28" customFormat="1" ht="15" customHeight="1" x14ac:dyDescent="0.2">
      <c r="M52" s="28" t="s">
        <v>682</v>
      </c>
      <c r="N52" s="28" t="s">
        <v>27</v>
      </c>
      <c r="O52" s="28" t="s">
        <v>2605</v>
      </c>
      <c r="P52" s="28" t="s">
        <v>29</v>
      </c>
      <c r="Q52" s="28" t="s">
        <v>735</v>
      </c>
      <c r="R52" s="28" t="s">
        <v>25</v>
      </c>
    </row>
    <row r="53" spans="13:18" s="28" customFormat="1" ht="15" customHeight="1" x14ac:dyDescent="0.2">
      <c r="M53" s="28" t="s">
        <v>683</v>
      </c>
      <c r="N53" s="28" t="s">
        <v>27</v>
      </c>
      <c r="O53" s="28" t="s">
        <v>715</v>
      </c>
      <c r="P53" s="28" t="s">
        <v>29</v>
      </c>
      <c r="Q53" s="28" t="s">
        <v>735</v>
      </c>
      <c r="R53" s="28" t="s">
        <v>25</v>
      </c>
    </row>
    <row r="54" spans="13:18" s="28" customFormat="1" ht="15" customHeight="1" x14ac:dyDescent="0.2">
      <c r="M54" s="28" t="s">
        <v>540</v>
      </c>
      <c r="N54" s="28" t="s">
        <v>32</v>
      </c>
      <c r="O54" s="28" t="s">
        <v>614</v>
      </c>
      <c r="P54" s="28" t="s">
        <v>30</v>
      </c>
      <c r="Q54" s="28" t="s">
        <v>31</v>
      </c>
      <c r="R54" s="28" t="s">
        <v>25</v>
      </c>
    </row>
    <row r="55" spans="13:18" s="28" customFormat="1" ht="15" customHeight="1" x14ac:dyDescent="0.2">
      <c r="M55" s="28" t="s">
        <v>44</v>
      </c>
      <c r="N55" s="28" t="s">
        <v>27</v>
      </c>
      <c r="O55" s="28" t="s">
        <v>130</v>
      </c>
      <c r="P55" s="28" t="s">
        <v>28</v>
      </c>
      <c r="Q55" s="28" t="s">
        <v>31</v>
      </c>
      <c r="R55" s="28" t="s">
        <v>24</v>
      </c>
    </row>
    <row r="56" spans="13:18" s="28" customFormat="1" ht="15" customHeight="1" x14ac:dyDescent="0.2">
      <c r="M56" s="28" t="s">
        <v>541</v>
      </c>
      <c r="N56" s="28" t="s">
        <v>32</v>
      </c>
      <c r="O56" s="28" t="s">
        <v>615</v>
      </c>
      <c r="P56" s="28" t="s">
        <v>30</v>
      </c>
      <c r="Q56" s="28" t="s">
        <v>31</v>
      </c>
      <c r="R56" s="28" t="s">
        <v>25</v>
      </c>
    </row>
    <row r="57" spans="13:18" s="28" customFormat="1" ht="15" customHeight="1" x14ac:dyDescent="0.2">
      <c r="M57" s="28" t="s">
        <v>542</v>
      </c>
      <c r="N57" s="28" t="s">
        <v>32</v>
      </c>
      <c r="O57" s="28" t="s">
        <v>616</v>
      </c>
      <c r="P57" s="28" t="s">
        <v>30</v>
      </c>
      <c r="Q57" s="28" t="s">
        <v>31</v>
      </c>
      <c r="R57" s="28" t="s">
        <v>25</v>
      </c>
    </row>
    <row r="58" spans="13:18" s="28" customFormat="1" ht="15" customHeight="1" x14ac:dyDescent="0.2">
      <c r="M58" s="28" t="s">
        <v>543</v>
      </c>
      <c r="N58" s="28" t="s">
        <v>27</v>
      </c>
      <c r="O58" s="28" t="s">
        <v>617</v>
      </c>
      <c r="P58" s="28" t="s">
        <v>29</v>
      </c>
      <c r="Q58" s="28" t="s">
        <v>652</v>
      </c>
      <c r="R58" s="28" t="s">
        <v>25</v>
      </c>
    </row>
    <row r="59" spans="13:18" s="28" customFormat="1" ht="15" customHeight="1" x14ac:dyDescent="0.2">
      <c r="M59" s="28" t="s">
        <v>545</v>
      </c>
      <c r="N59" s="28" t="s">
        <v>27</v>
      </c>
      <c r="O59" s="28" t="s">
        <v>619</v>
      </c>
      <c r="P59" s="28" t="s">
        <v>29</v>
      </c>
      <c r="Q59" s="28" t="s">
        <v>737</v>
      </c>
      <c r="R59" s="28" t="s">
        <v>25</v>
      </c>
    </row>
    <row r="60" spans="13:18" s="28" customFormat="1" ht="15" customHeight="1" x14ac:dyDescent="0.2">
      <c r="M60" s="28" t="s">
        <v>2611</v>
      </c>
      <c r="N60" s="28" t="s">
        <v>33</v>
      </c>
      <c r="O60" s="28" t="s">
        <v>2617</v>
      </c>
      <c r="P60" s="28" t="s">
        <v>31</v>
      </c>
      <c r="Q60" s="28" t="s">
        <v>31</v>
      </c>
      <c r="R60" s="28" t="s">
        <v>23</v>
      </c>
    </row>
    <row r="61" spans="13:18" s="28" customFormat="1" ht="15" customHeight="1" x14ac:dyDescent="0.2">
      <c r="M61" s="28" t="s">
        <v>548</v>
      </c>
      <c r="N61" s="28" t="s">
        <v>27</v>
      </c>
      <c r="O61" s="28" t="s">
        <v>719</v>
      </c>
      <c r="P61" s="28" t="s">
        <v>29</v>
      </c>
      <c r="Q61" s="28" t="s">
        <v>656</v>
      </c>
      <c r="R61" s="28" t="s">
        <v>39</v>
      </c>
    </row>
    <row r="62" spans="13:18" s="28" customFormat="1" ht="15" customHeight="1" x14ac:dyDescent="0.2">
      <c r="M62" s="28" t="s">
        <v>2558</v>
      </c>
      <c r="N62" s="28" t="s">
        <v>33</v>
      </c>
      <c r="O62" s="28" t="s">
        <v>2618</v>
      </c>
      <c r="P62" s="28" t="s">
        <v>31</v>
      </c>
      <c r="Q62" s="28" t="s">
        <v>31</v>
      </c>
      <c r="R62" s="28" t="s">
        <v>23</v>
      </c>
    </row>
    <row r="63" spans="13:18" s="28" customFormat="1" ht="15" customHeight="1" x14ac:dyDescent="0.2">
      <c r="M63" s="28" t="s">
        <v>2559</v>
      </c>
      <c r="N63" s="28" t="s">
        <v>27</v>
      </c>
      <c r="O63" s="28" t="s">
        <v>2619</v>
      </c>
      <c r="P63" s="28" t="s">
        <v>29</v>
      </c>
      <c r="Q63" s="28" t="s">
        <v>2599</v>
      </c>
      <c r="R63" s="28" t="s">
        <v>25</v>
      </c>
    </row>
    <row r="64" spans="13:18" s="28" customFormat="1" ht="15" customHeight="1" x14ac:dyDescent="0.2">
      <c r="M64" s="28" t="s">
        <v>687</v>
      </c>
      <c r="N64" s="28" t="s">
        <v>27</v>
      </c>
      <c r="O64" s="28" t="s">
        <v>721</v>
      </c>
      <c r="P64" s="28" t="s">
        <v>28</v>
      </c>
      <c r="Q64" s="28" t="s">
        <v>739</v>
      </c>
      <c r="R64" s="28" t="s">
        <v>25</v>
      </c>
    </row>
    <row r="65" spans="13:18" s="28" customFormat="1" ht="15" customHeight="1" x14ac:dyDescent="0.2">
      <c r="M65" s="28" t="s">
        <v>2612</v>
      </c>
      <c r="N65" s="28" t="s">
        <v>32</v>
      </c>
      <c r="O65" s="28" t="s">
        <v>2620</v>
      </c>
      <c r="P65" s="28" t="s">
        <v>30</v>
      </c>
      <c r="Q65" s="28" t="s">
        <v>31</v>
      </c>
      <c r="R65" s="28" t="s">
        <v>25</v>
      </c>
    </row>
    <row r="66" spans="13:18" s="28" customFormat="1" ht="15" customHeight="1" x14ac:dyDescent="0.2">
      <c r="M66" s="28" t="s">
        <v>2561</v>
      </c>
      <c r="N66" s="28" t="s">
        <v>27</v>
      </c>
      <c r="O66" s="28" t="s">
        <v>2621</v>
      </c>
      <c r="P66" s="28" t="s">
        <v>29</v>
      </c>
      <c r="Q66" s="28" t="s">
        <v>2623</v>
      </c>
      <c r="R66" s="28" t="s">
        <v>25</v>
      </c>
    </row>
    <row r="67" spans="13:18" s="28" customFormat="1" ht="15" customHeight="1" x14ac:dyDescent="0.2">
      <c r="M67" s="28" t="s">
        <v>2613</v>
      </c>
      <c r="N67" s="28" t="s">
        <v>27</v>
      </c>
      <c r="O67" s="28" t="s">
        <v>2622</v>
      </c>
      <c r="P67" s="28" t="s">
        <v>29</v>
      </c>
      <c r="Q67" s="28" t="s">
        <v>2624</v>
      </c>
      <c r="R67" s="28" t="s">
        <v>25</v>
      </c>
    </row>
    <row r="68" spans="13:18" s="28" customFormat="1" ht="15" customHeight="1" x14ac:dyDescent="0.2">
      <c r="M68" s="28" t="s">
        <v>554</v>
      </c>
      <c r="N68" s="28" t="s">
        <v>32</v>
      </c>
      <c r="O68" s="28" t="s">
        <v>630</v>
      </c>
      <c r="P68" s="28" t="s">
        <v>30</v>
      </c>
      <c r="Q68" s="28" t="s">
        <v>31</v>
      </c>
      <c r="R68" s="28" t="s">
        <v>25</v>
      </c>
    </row>
    <row r="69" spans="13:18" s="28" customFormat="1" ht="15" customHeight="1" x14ac:dyDescent="0.2">
      <c r="M69" s="28" t="s">
        <v>557</v>
      </c>
      <c r="N69" s="28" t="s">
        <v>32</v>
      </c>
      <c r="O69" s="28" t="s">
        <v>592</v>
      </c>
      <c r="P69" s="28" t="s">
        <v>30</v>
      </c>
      <c r="Q69" s="28" t="s">
        <v>31</v>
      </c>
      <c r="R69" s="28" t="s">
        <v>25</v>
      </c>
    </row>
    <row r="70" spans="13:18" s="28" customFormat="1" ht="15" customHeight="1" x14ac:dyDescent="0.2">
      <c r="M70" s="28" t="s">
        <v>558</v>
      </c>
      <c r="N70" s="28" t="s">
        <v>32</v>
      </c>
      <c r="O70" s="28" t="s">
        <v>633</v>
      </c>
      <c r="P70" s="28" t="s">
        <v>30</v>
      </c>
      <c r="Q70" s="28" t="s">
        <v>31</v>
      </c>
      <c r="R70" s="28" t="s">
        <v>25</v>
      </c>
    </row>
    <row r="71" spans="13:18" s="28" customFormat="1" ht="15" customHeight="1" x14ac:dyDescent="0.2">
      <c r="M71" s="28" t="s">
        <v>559</v>
      </c>
      <c r="N71" s="28" t="s">
        <v>32</v>
      </c>
      <c r="O71" s="28" t="s">
        <v>634</v>
      </c>
      <c r="P71" s="28" t="s">
        <v>30</v>
      </c>
      <c r="Q71" s="28" t="s">
        <v>31</v>
      </c>
      <c r="R71" s="28" t="s">
        <v>25</v>
      </c>
    </row>
    <row r="72" spans="13:18" s="28" customFormat="1" ht="15" customHeight="1" x14ac:dyDescent="0.2">
      <c r="M72" s="28" t="s">
        <v>561</v>
      </c>
      <c r="N72" s="28" t="s">
        <v>32</v>
      </c>
      <c r="O72" s="28" t="s">
        <v>119</v>
      </c>
      <c r="P72" s="28" t="s">
        <v>30</v>
      </c>
      <c r="Q72" s="28" t="s">
        <v>31</v>
      </c>
      <c r="R72" s="28" t="s">
        <v>486</v>
      </c>
    </row>
    <row r="73" spans="13:18" s="28" customFormat="1" ht="15" customHeight="1" x14ac:dyDescent="0.2">
      <c r="M73" s="28" t="s">
        <v>49</v>
      </c>
      <c r="N73" s="28" t="s">
        <v>27</v>
      </c>
      <c r="O73" s="28" t="s">
        <v>132</v>
      </c>
      <c r="P73" s="28" t="s">
        <v>29</v>
      </c>
      <c r="Q73" s="28" t="s">
        <v>741</v>
      </c>
      <c r="R73" s="28" t="s">
        <v>24</v>
      </c>
    </row>
    <row r="74" spans="13:18" s="28" customFormat="1" ht="15" customHeight="1" x14ac:dyDescent="0.2">
      <c r="M74" s="28" t="s">
        <v>693</v>
      </c>
      <c r="N74" s="28" t="s">
        <v>27</v>
      </c>
      <c r="O74" s="28" t="s">
        <v>133</v>
      </c>
      <c r="P74" s="28" t="s">
        <v>28</v>
      </c>
      <c r="Q74" s="28" t="s">
        <v>31</v>
      </c>
      <c r="R74" s="28" t="s">
        <v>24</v>
      </c>
    </row>
    <row r="75" spans="13:18" s="28" customFormat="1" ht="15" customHeight="1" x14ac:dyDescent="0.2">
      <c r="M75" s="28" t="s">
        <v>562</v>
      </c>
      <c r="N75" s="28" t="s">
        <v>32</v>
      </c>
      <c r="O75" s="28" t="s">
        <v>636</v>
      </c>
      <c r="P75" s="28" t="s">
        <v>30</v>
      </c>
      <c r="Q75" s="28" t="s">
        <v>31</v>
      </c>
      <c r="R75" s="28" t="s">
        <v>25</v>
      </c>
    </row>
    <row r="76" spans="13:18" s="28" customFormat="1" ht="15" customHeight="1" x14ac:dyDescent="0.2">
      <c r="M76" s="28" t="s">
        <v>694</v>
      </c>
      <c r="N76" s="28" t="s">
        <v>27</v>
      </c>
      <c r="O76" s="28" t="s">
        <v>727</v>
      </c>
      <c r="P76" s="28" t="s">
        <v>29</v>
      </c>
      <c r="Q76" s="28" t="s">
        <v>742</v>
      </c>
      <c r="R76" s="28" t="s">
        <v>25</v>
      </c>
    </row>
    <row r="77" spans="13:18" s="28" customFormat="1" ht="15" customHeight="1" x14ac:dyDescent="0.2">
      <c r="M77" s="28" t="s">
        <v>695</v>
      </c>
      <c r="N77" s="28" t="s">
        <v>27</v>
      </c>
      <c r="O77" s="28" t="s">
        <v>125</v>
      </c>
      <c r="P77" s="28" t="s">
        <v>29</v>
      </c>
      <c r="Q77" s="28" t="s">
        <v>743</v>
      </c>
      <c r="R77" s="28" t="s">
        <v>25</v>
      </c>
    </row>
    <row r="78" spans="13:18" s="28" customFormat="1" ht="15" customHeight="1" x14ac:dyDescent="0.2">
      <c r="M78" s="28" t="s">
        <v>563</v>
      </c>
      <c r="N78" s="28" t="s">
        <v>27</v>
      </c>
      <c r="O78" s="28" t="s">
        <v>728</v>
      </c>
      <c r="P78" s="28" t="s">
        <v>29</v>
      </c>
      <c r="Q78" s="28" t="s">
        <v>744</v>
      </c>
      <c r="R78" s="28" t="s">
        <v>22</v>
      </c>
    </row>
    <row r="79" spans="13:18" s="28" customFormat="1" ht="15" customHeight="1" x14ac:dyDescent="0.2"/>
    <row r="80" spans="13:18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bestFit="1" customWidth="1"/>
    <col min="2" max="11" width="9.140625" hidden="1" customWidth="1" outlineLevel="1"/>
    <col min="12" max="12" width="9.140625" collapsed="1"/>
    <col min="13" max="13" width="27.42578125" bestFit="1" customWidth="1"/>
    <col min="14" max="14" width="22.140625" bestFit="1" customWidth="1"/>
    <col min="15" max="15" width="32.5703125" customWidth="1"/>
    <col min="16" max="16" width="25.5703125" bestFit="1" customWidth="1"/>
    <col min="17" max="17" width="28.140625" customWidth="1"/>
    <col min="18" max="18" width="13.5703125" bestFit="1" customWidth="1"/>
  </cols>
  <sheetData>
    <row r="1" spans="1:18" ht="15" customHeight="1" x14ac:dyDescent="0.25"/>
    <row r="2" spans="1:18" s="28" customFormat="1" ht="15" customHeight="1" x14ac:dyDescent="0.25">
      <c r="A2" s="23" t="s">
        <v>2606</v>
      </c>
      <c r="M2" s="24" t="s">
        <v>0</v>
      </c>
      <c r="N2" s="25" t="str">
        <f>" "&amp;A2</f>
        <v xml:space="preserve"> Sales Master 2-9 (Evo)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745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2608</v>
      </c>
    </row>
    <row r="6" spans="1:18" s="28" customFormat="1" ht="15" customHeight="1" x14ac:dyDescent="0.2"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495</v>
      </c>
      <c r="N7" s="28" t="s">
        <v>32</v>
      </c>
      <c r="O7" s="28" t="s">
        <v>568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M8" s="28" t="s">
        <v>496</v>
      </c>
      <c r="N8" s="28" t="s">
        <v>27</v>
      </c>
      <c r="O8" s="28" t="s">
        <v>569</v>
      </c>
      <c r="P8" s="28" t="s">
        <v>29</v>
      </c>
      <c r="Q8" s="28" t="s">
        <v>638</v>
      </c>
      <c r="R8" s="28" t="s">
        <v>25</v>
      </c>
    </row>
    <row r="9" spans="1:18" s="28" customFormat="1" ht="15" customHeight="1" x14ac:dyDescent="0.2">
      <c r="M9" s="28" t="s">
        <v>497</v>
      </c>
      <c r="N9" s="28" t="s">
        <v>32</v>
      </c>
      <c r="O9" s="28" t="s">
        <v>570</v>
      </c>
      <c r="P9" s="28" t="s">
        <v>30</v>
      </c>
      <c r="Q9" s="28" t="s">
        <v>31</v>
      </c>
      <c r="R9" s="28" t="s">
        <v>25</v>
      </c>
    </row>
    <row r="10" spans="1:18" s="28" customFormat="1" ht="15" customHeight="1" x14ac:dyDescent="0.2">
      <c r="M10" s="28" t="s">
        <v>798</v>
      </c>
      <c r="N10" s="28" t="s">
        <v>27</v>
      </c>
      <c r="O10" s="28" t="s">
        <v>571</v>
      </c>
      <c r="P10" s="28" t="s">
        <v>28</v>
      </c>
      <c r="Q10" s="28" t="s">
        <v>31</v>
      </c>
      <c r="R10" s="28" t="s">
        <v>23</v>
      </c>
    </row>
    <row r="11" spans="1:18" s="28" customFormat="1" ht="15" customHeight="1" x14ac:dyDescent="0.2">
      <c r="M11" s="28" t="s">
        <v>501</v>
      </c>
      <c r="N11" s="28" t="s">
        <v>32</v>
      </c>
      <c r="O11" s="28" t="s">
        <v>574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M12" s="28" t="s">
        <v>2609</v>
      </c>
      <c r="N12" s="28" t="s">
        <v>564</v>
      </c>
      <c r="O12" s="28" t="s">
        <v>2614</v>
      </c>
      <c r="P12" s="28" t="s">
        <v>29</v>
      </c>
      <c r="Q12" s="28" t="s">
        <v>733</v>
      </c>
      <c r="R12" s="28" t="s">
        <v>23</v>
      </c>
    </row>
    <row r="13" spans="1:18" s="28" customFormat="1" ht="15" customHeight="1" x14ac:dyDescent="0.2">
      <c r="M13" s="28" t="s">
        <v>2610</v>
      </c>
      <c r="N13" s="28" t="s">
        <v>564</v>
      </c>
      <c r="O13" s="28" t="s">
        <v>2615</v>
      </c>
      <c r="P13" s="28" t="s">
        <v>29</v>
      </c>
      <c r="Q13" s="28" t="s">
        <v>744</v>
      </c>
      <c r="R13" s="28" t="s">
        <v>23</v>
      </c>
    </row>
    <row r="14" spans="1:18" s="28" customFormat="1" ht="15" customHeight="1" x14ac:dyDescent="0.2">
      <c r="M14" s="28" t="s">
        <v>1735</v>
      </c>
      <c r="N14" s="28" t="s">
        <v>32</v>
      </c>
      <c r="O14" s="28" t="s">
        <v>72</v>
      </c>
      <c r="P14" s="28" t="s">
        <v>28</v>
      </c>
      <c r="Q14" s="28" t="s">
        <v>31</v>
      </c>
      <c r="R14" s="28" t="s">
        <v>23</v>
      </c>
    </row>
    <row r="15" spans="1:18" s="28" customFormat="1" ht="15" customHeight="1" x14ac:dyDescent="0.2">
      <c r="M15" s="28" t="s">
        <v>45</v>
      </c>
      <c r="N15" s="28" t="s">
        <v>27</v>
      </c>
      <c r="O15" s="28" t="s">
        <v>580</v>
      </c>
      <c r="P15" s="28" t="s">
        <v>29</v>
      </c>
      <c r="Q15" s="28" t="s">
        <v>640</v>
      </c>
      <c r="R15" s="28" t="s">
        <v>25</v>
      </c>
    </row>
    <row r="16" spans="1:18" s="28" customFormat="1" ht="15" customHeight="1" x14ac:dyDescent="0.2">
      <c r="M16" s="28" t="s">
        <v>506</v>
      </c>
      <c r="N16" s="28" t="s">
        <v>27</v>
      </c>
      <c r="O16" s="28" t="s">
        <v>117</v>
      </c>
      <c r="P16" s="28" t="s">
        <v>29</v>
      </c>
      <c r="Q16" s="28" t="s">
        <v>641</v>
      </c>
      <c r="R16" s="28" t="s">
        <v>25</v>
      </c>
    </row>
    <row r="17" spans="13:18" s="28" customFormat="1" ht="15" customHeight="1" x14ac:dyDescent="0.2">
      <c r="M17" s="28" t="s">
        <v>46</v>
      </c>
      <c r="N17" s="28" t="s">
        <v>27</v>
      </c>
      <c r="O17" s="28" t="s">
        <v>2540</v>
      </c>
      <c r="P17" s="28" t="s">
        <v>29</v>
      </c>
      <c r="Q17" s="28" t="s">
        <v>729</v>
      </c>
      <c r="R17" s="28" t="s">
        <v>25</v>
      </c>
    </row>
    <row r="18" spans="13:18" s="28" customFormat="1" ht="15" customHeight="1" x14ac:dyDescent="0.2">
      <c r="M18" s="28" t="s">
        <v>507</v>
      </c>
      <c r="N18" s="28" t="s">
        <v>27</v>
      </c>
      <c r="O18" s="28" t="s">
        <v>582</v>
      </c>
      <c r="P18" s="28" t="s">
        <v>29</v>
      </c>
      <c r="Q18" s="28" t="s">
        <v>643</v>
      </c>
      <c r="R18" s="28" t="s">
        <v>25</v>
      </c>
    </row>
    <row r="19" spans="13:18" s="28" customFormat="1" ht="15" customHeight="1" x14ac:dyDescent="0.2">
      <c r="M19" s="28" t="s">
        <v>509</v>
      </c>
      <c r="N19" s="28" t="s">
        <v>32</v>
      </c>
      <c r="O19" s="28" t="s">
        <v>584</v>
      </c>
      <c r="P19" s="28" t="s">
        <v>30</v>
      </c>
      <c r="Q19" s="28" t="s">
        <v>31</v>
      </c>
      <c r="R19" s="28" t="s">
        <v>25</v>
      </c>
    </row>
    <row r="20" spans="13:18" s="28" customFormat="1" ht="15" customHeight="1" x14ac:dyDescent="0.2">
      <c r="M20" s="28" t="s">
        <v>510</v>
      </c>
      <c r="N20" s="28" t="s">
        <v>27</v>
      </c>
      <c r="O20" s="28" t="s">
        <v>118</v>
      </c>
      <c r="P20" s="28" t="s">
        <v>29</v>
      </c>
      <c r="Q20" s="28" t="s">
        <v>646</v>
      </c>
      <c r="R20" s="28" t="s">
        <v>25</v>
      </c>
    </row>
    <row r="21" spans="13:18" s="28" customFormat="1" ht="15" customHeight="1" x14ac:dyDescent="0.2">
      <c r="M21" s="28" t="s">
        <v>511</v>
      </c>
      <c r="N21" s="28" t="s">
        <v>32</v>
      </c>
      <c r="O21" s="28" t="s">
        <v>586</v>
      </c>
      <c r="P21" s="28" t="s">
        <v>30</v>
      </c>
      <c r="Q21" s="28" t="s">
        <v>31</v>
      </c>
      <c r="R21" s="28" t="s">
        <v>25</v>
      </c>
    </row>
    <row r="22" spans="13:18" s="28" customFormat="1" ht="15" customHeight="1" x14ac:dyDescent="0.2">
      <c r="M22" s="28" t="s">
        <v>512</v>
      </c>
      <c r="N22" s="28" t="s">
        <v>32</v>
      </c>
      <c r="O22" s="28" t="s">
        <v>587</v>
      </c>
      <c r="P22" s="28" t="s">
        <v>30</v>
      </c>
      <c r="Q22" s="28" t="s">
        <v>31</v>
      </c>
      <c r="R22" s="28" t="s">
        <v>25</v>
      </c>
    </row>
    <row r="23" spans="13:18" s="28" customFormat="1" ht="15" customHeight="1" x14ac:dyDescent="0.2">
      <c r="M23" s="28" t="s">
        <v>513</v>
      </c>
      <c r="N23" s="28" t="s">
        <v>32</v>
      </c>
      <c r="O23" s="28" t="s">
        <v>588</v>
      </c>
      <c r="P23" s="28" t="s">
        <v>30</v>
      </c>
      <c r="Q23" s="28" t="s">
        <v>31</v>
      </c>
      <c r="R23" s="28" t="s">
        <v>25</v>
      </c>
    </row>
    <row r="24" spans="13:18" s="28" customFormat="1" ht="15" customHeight="1" x14ac:dyDescent="0.2">
      <c r="M24" s="28" t="s">
        <v>514</v>
      </c>
      <c r="N24" s="28" t="s">
        <v>32</v>
      </c>
      <c r="O24" s="28" t="s">
        <v>589</v>
      </c>
      <c r="P24" s="28" t="s">
        <v>30</v>
      </c>
      <c r="Q24" s="28" t="s">
        <v>31</v>
      </c>
      <c r="R24" s="28" t="s">
        <v>25</v>
      </c>
    </row>
    <row r="25" spans="13:18" s="28" customFormat="1" ht="15" customHeight="1" x14ac:dyDescent="0.2">
      <c r="M25" s="28" t="s">
        <v>515</v>
      </c>
      <c r="N25" s="28" t="s">
        <v>32</v>
      </c>
      <c r="O25" s="28" t="s">
        <v>590</v>
      </c>
      <c r="P25" s="28" t="s">
        <v>30</v>
      </c>
      <c r="Q25" s="28" t="s">
        <v>31</v>
      </c>
      <c r="R25" s="28" t="s">
        <v>25</v>
      </c>
    </row>
    <row r="26" spans="13:18" s="28" customFormat="1" ht="15" customHeight="1" x14ac:dyDescent="0.2">
      <c r="M26" s="28" t="s">
        <v>2550</v>
      </c>
      <c r="N26" s="28" t="s">
        <v>27</v>
      </c>
      <c r="O26" s="28" t="s">
        <v>2578</v>
      </c>
      <c r="P26" s="28" t="s">
        <v>29</v>
      </c>
      <c r="Q26" s="28" t="s">
        <v>2598</v>
      </c>
      <c r="R26" s="28" t="s">
        <v>25</v>
      </c>
    </row>
    <row r="27" spans="13:18" s="28" customFormat="1" ht="15" customHeight="1" x14ac:dyDescent="0.2">
      <c r="M27" s="28" t="s">
        <v>670</v>
      </c>
      <c r="N27" s="28" t="s">
        <v>27</v>
      </c>
      <c r="O27" s="28" t="s">
        <v>122</v>
      </c>
      <c r="P27" s="28" t="s">
        <v>28</v>
      </c>
      <c r="Q27" s="28" t="s">
        <v>31</v>
      </c>
      <c r="R27" s="28" t="s">
        <v>24</v>
      </c>
    </row>
    <row r="28" spans="13:18" s="28" customFormat="1" ht="15" customHeight="1" x14ac:dyDescent="0.2">
      <c r="M28" s="28" t="s">
        <v>671</v>
      </c>
      <c r="N28" s="28" t="s">
        <v>27</v>
      </c>
      <c r="O28" s="28" t="s">
        <v>704</v>
      </c>
      <c r="P28" s="28" t="s">
        <v>29</v>
      </c>
      <c r="Q28" s="28" t="s">
        <v>730</v>
      </c>
      <c r="R28" s="28" t="s">
        <v>25</v>
      </c>
    </row>
    <row r="29" spans="13:18" s="28" customFormat="1" ht="15" customHeight="1" x14ac:dyDescent="0.2">
      <c r="M29" s="28" t="s">
        <v>527</v>
      </c>
      <c r="N29" s="28" t="s">
        <v>27</v>
      </c>
      <c r="O29" s="28" t="s">
        <v>120</v>
      </c>
      <c r="P29" s="28" t="s">
        <v>29</v>
      </c>
      <c r="Q29" s="28" t="s">
        <v>731</v>
      </c>
      <c r="R29" s="28" t="s">
        <v>25</v>
      </c>
    </row>
    <row r="30" spans="13:18" s="28" customFormat="1" ht="15" customHeight="1" x14ac:dyDescent="0.2">
      <c r="M30" s="28" t="s">
        <v>528</v>
      </c>
      <c r="N30" s="28" t="s">
        <v>32</v>
      </c>
      <c r="O30" s="28" t="s">
        <v>602</v>
      </c>
      <c r="P30" s="28" t="s">
        <v>30</v>
      </c>
      <c r="Q30" s="28" t="s">
        <v>31</v>
      </c>
      <c r="R30" s="28" t="s">
        <v>22</v>
      </c>
    </row>
    <row r="31" spans="13:18" s="28" customFormat="1" ht="15" customHeight="1" x14ac:dyDescent="0.2">
      <c r="M31" s="28" t="s">
        <v>673</v>
      </c>
      <c r="N31" s="28" t="s">
        <v>32</v>
      </c>
      <c r="O31" s="28" t="s">
        <v>706</v>
      </c>
      <c r="P31" s="28" t="s">
        <v>30</v>
      </c>
      <c r="Q31" s="28" t="s">
        <v>31</v>
      </c>
      <c r="R31" s="28" t="s">
        <v>39</v>
      </c>
    </row>
    <row r="32" spans="13:18" s="28" customFormat="1" ht="15" customHeight="1" x14ac:dyDescent="0.2">
      <c r="M32" s="28" t="s">
        <v>674</v>
      </c>
      <c r="N32" s="28" t="s">
        <v>27</v>
      </c>
      <c r="O32" s="28" t="s">
        <v>123</v>
      </c>
      <c r="P32" s="28" t="s">
        <v>29</v>
      </c>
      <c r="Q32" s="28" t="s">
        <v>732</v>
      </c>
      <c r="R32" s="28" t="s">
        <v>25</v>
      </c>
    </row>
    <row r="33" spans="13:18" s="28" customFormat="1" ht="15" customHeight="1" x14ac:dyDescent="0.2">
      <c r="M33" s="28" t="s">
        <v>36</v>
      </c>
      <c r="N33" s="28" t="s">
        <v>32</v>
      </c>
      <c r="O33" s="28" t="s">
        <v>707</v>
      </c>
      <c r="P33" s="28" t="s">
        <v>30</v>
      </c>
      <c r="Q33" s="28" t="s">
        <v>31</v>
      </c>
      <c r="R33" s="28" t="s">
        <v>25</v>
      </c>
    </row>
    <row r="34" spans="13:18" s="28" customFormat="1" ht="15" customHeight="1" x14ac:dyDescent="0.2">
      <c r="M34" s="28" t="s">
        <v>675</v>
      </c>
      <c r="N34" s="28" t="s">
        <v>27</v>
      </c>
      <c r="O34" s="28" t="s">
        <v>708</v>
      </c>
      <c r="P34" s="28" t="s">
        <v>28</v>
      </c>
      <c r="Q34" s="28" t="s">
        <v>31</v>
      </c>
      <c r="R34" s="28" t="s">
        <v>24</v>
      </c>
    </row>
    <row r="35" spans="13:18" s="28" customFormat="1" ht="15" customHeight="1" x14ac:dyDescent="0.2">
      <c r="M35" s="28" t="s">
        <v>676</v>
      </c>
      <c r="N35" s="28" t="s">
        <v>27</v>
      </c>
      <c r="O35" s="28" t="s">
        <v>709</v>
      </c>
      <c r="P35" s="28" t="s">
        <v>28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677</v>
      </c>
      <c r="N36" s="28" t="s">
        <v>27</v>
      </c>
      <c r="O36" s="28" t="s">
        <v>2616</v>
      </c>
      <c r="P36" s="28" t="s">
        <v>28</v>
      </c>
      <c r="Q36" s="28" t="s">
        <v>31</v>
      </c>
      <c r="R36" s="28" t="s">
        <v>24</v>
      </c>
    </row>
    <row r="37" spans="13:18" s="28" customFormat="1" ht="15" customHeight="1" x14ac:dyDescent="0.2">
      <c r="M37" s="28" t="s">
        <v>678</v>
      </c>
      <c r="N37" s="28" t="s">
        <v>27</v>
      </c>
      <c r="O37" s="28" t="s">
        <v>126</v>
      </c>
      <c r="P37" s="28" t="s">
        <v>28</v>
      </c>
      <c r="Q37" s="28" t="s">
        <v>31</v>
      </c>
      <c r="R37" s="28" t="s">
        <v>24</v>
      </c>
    </row>
    <row r="38" spans="13:18" s="28" customFormat="1" ht="15" customHeight="1" x14ac:dyDescent="0.2">
      <c r="M38" s="28" t="s">
        <v>535</v>
      </c>
      <c r="N38" s="28" t="s">
        <v>27</v>
      </c>
      <c r="O38" s="28" t="s">
        <v>710</v>
      </c>
      <c r="P38" s="28" t="s">
        <v>29</v>
      </c>
      <c r="Q38" s="28" t="s">
        <v>733</v>
      </c>
      <c r="R38" s="28" t="s">
        <v>23</v>
      </c>
    </row>
    <row r="39" spans="13:18" s="28" customFormat="1" ht="15" customHeight="1" x14ac:dyDescent="0.2">
      <c r="M39" s="28" t="s">
        <v>537</v>
      </c>
      <c r="N39" s="28" t="s">
        <v>32</v>
      </c>
      <c r="O39" s="28" t="s">
        <v>611</v>
      </c>
      <c r="P39" s="28" t="s">
        <v>30</v>
      </c>
      <c r="Q39" s="28" t="s">
        <v>31</v>
      </c>
      <c r="R39" s="28" t="s">
        <v>25</v>
      </c>
    </row>
    <row r="40" spans="13:18" s="28" customFormat="1" ht="15" customHeight="1" x14ac:dyDescent="0.2">
      <c r="M40" s="28" t="s">
        <v>680</v>
      </c>
      <c r="N40" s="28" t="s">
        <v>32</v>
      </c>
      <c r="O40" s="28" t="s">
        <v>712</v>
      </c>
      <c r="P40" s="28" t="s">
        <v>30</v>
      </c>
      <c r="Q40" s="28" t="s">
        <v>31</v>
      </c>
      <c r="R40" s="28" t="s">
        <v>25</v>
      </c>
    </row>
    <row r="41" spans="13:18" s="28" customFormat="1" ht="15" customHeight="1" x14ac:dyDescent="0.2">
      <c r="M41" s="28" t="s">
        <v>21</v>
      </c>
      <c r="N41" s="28" t="s">
        <v>27</v>
      </c>
      <c r="O41" s="28" t="s">
        <v>713</v>
      </c>
      <c r="P41" s="28" t="s">
        <v>29</v>
      </c>
      <c r="Q41" s="28" t="s">
        <v>734</v>
      </c>
      <c r="R41" s="28" t="s">
        <v>25</v>
      </c>
    </row>
    <row r="42" spans="13:18" s="28" customFormat="1" ht="15" customHeight="1" x14ac:dyDescent="0.2">
      <c r="M42" s="28" t="s">
        <v>681</v>
      </c>
      <c r="N42" s="28" t="s">
        <v>27</v>
      </c>
      <c r="O42" s="28" t="s">
        <v>124</v>
      </c>
      <c r="P42" s="28" t="s">
        <v>29</v>
      </c>
      <c r="Q42" s="28" t="s">
        <v>734</v>
      </c>
      <c r="R42" s="28" t="s">
        <v>25</v>
      </c>
    </row>
    <row r="43" spans="13:18" s="28" customFormat="1" ht="15" customHeight="1" x14ac:dyDescent="0.2">
      <c r="M43" s="28" t="s">
        <v>682</v>
      </c>
      <c r="N43" s="28" t="s">
        <v>27</v>
      </c>
      <c r="O43" s="28" t="s">
        <v>2605</v>
      </c>
      <c r="P43" s="28" t="s">
        <v>29</v>
      </c>
      <c r="Q43" s="28" t="s">
        <v>735</v>
      </c>
      <c r="R43" s="28" t="s">
        <v>25</v>
      </c>
    </row>
    <row r="44" spans="13:18" s="28" customFormat="1" ht="15" customHeight="1" x14ac:dyDescent="0.2">
      <c r="M44" s="28" t="s">
        <v>683</v>
      </c>
      <c r="N44" s="28" t="s">
        <v>27</v>
      </c>
      <c r="O44" s="28" t="s">
        <v>715</v>
      </c>
      <c r="P44" s="28" t="s">
        <v>29</v>
      </c>
      <c r="Q44" s="28" t="s">
        <v>735</v>
      </c>
      <c r="R44" s="28" t="s">
        <v>25</v>
      </c>
    </row>
    <row r="45" spans="13:18" s="28" customFormat="1" ht="15" customHeight="1" x14ac:dyDescent="0.2">
      <c r="M45" s="28" t="s">
        <v>540</v>
      </c>
      <c r="N45" s="28" t="s">
        <v>32</v>
      </c>
      <c r="O45" s="28" t="s">
        <v>614</v>
      </c>
      <c r="P45" s="28" t="s">
        <v>30</v>
      </c>
      <c r="Q45" s="28" t="s">
        <v>31</v>
      </c>
      <c r="R45" s="28" t="s">
        <v>25</v>
      </c>
    </row>
    <row r="46" spans="13:18" s="28" customFormat="1" ht="15" customHeight="1" x14ac:dyDescent="0.2">
      <c r="M46" s="28" t="s">
        <v>44</v>
      </c>
      <c r="N46" s="28" t="s">
        <v>27</v>
      </c>
      <c r="O46" s="28" t="s">
        <v>130</v>
      </c>
      <c r="P46" s="28" t="s">
        <v>28</v>
      </c>
      <c r="Q46" s="28" t="s">
        <v>31</v>
      </c>
      <c r="R46" s="28" t="s">
        <v>24</v>
      </c>
    </row>
    <row r="47" spans="13:18" s="28" customFormat="1" ht="15" customHeight="1" x14ac:dyDescent="0.2">
      <c r="M47" s="28" t="s">
        <v>541</v>
      </c>
      <c r="N47" s="28" t="s">
        <v>32</v>
      </c>
      <c r="O47" s="28" t="s">
        <v>615</v>
      </c>
      <c r="P47" s="28" t="s">
        <v>30</v>
      </c>
      <c r="Q47" s="28" t="s">
        <v>31</v>
      </c>
      <c r="R47" s="28" t="s">
        <v>25</v>
      </c>
    </row>
    <row r="48" spans="13:18" s="28" customFormat="1" ht="15" customHeight="1" x14ac:dyDescent="0.2">
      <c r="M48" s="28" t="s">
        <v>542</v>
      </c>
      <c r="N48" s="28" t="s">
        <v>32</v>
      </c>
      <c r="O48" s="28" t="s">
        <v>616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543</v>
      </c>
      <c r="N49" s="28" t="s">
        <v>27</v>
      </c>
      <c r="O49" s="28" t="s">
        <v>617</v>
      </c>
      <c r="P49" s="28" t="s">
        <v>29</v>
      </c>
      <c r="Q49" s="28" t="s">
        <v>652</v>
      </c>
      <c r="R49" s="28" t="s">
        <v>25</v>
      </c>
    </row>
    <row r="50" spans="13:18" s="28" customFormat="1" ht="15" customHeight="1" x14ac:dyDescent="0.2">
      <c r="M50" s="28" t="s">
        <v>545</v>
      </c>
      <c r="N50" s="28" t="s">
        <v>27</v>
      </c>
      <c r="O50" s="28" t="s">
        <v>619</v>
      </c>
      <c r="P50" s="28" t="s">
        <v>29</v>
      </c>
      <c r="Q50" s="28" t="s">
        <v>737</v>
      </c>
      <c r="R50" s="28" t="s">
        <v>25</v>
      </c>
    </row>
    <row r="51" spans="13:18" s="28" customFormat="1" ht="15" customHeight="1" x14ac:dyDescent="0.2">
      <c r="M51" s="28" t="s">
        <v>2611</v>
      </c>
      <c r="N51" s="28" t="s">
        <v>33</v>
      </c>
      <c r="O51" s="28" t="s">
        <v>2617</v>
      </c>
      <c r="P51" s="28" t="s">
        <v>31</v>
      </c>
      <c r="Q51" s="28" t="s">
        <v>31</v>
      </c>
      <c r="R51" s="28" t="s">
        <v>23</v>
      </c>
    </row>
    <row r="52" spans="13:18" s="28" customFormat="1" ht="15" customHeight="1" x14ac:dyDescent="0.2">
      <c r="M52" s="28" t="s">
        <v>548</v>
      </c>
      <c r="N52" s="28" t="s">
        <v>27</v>
      </c>
      <c r="O52" s="28" t="s">
        <v>719</v>
      </c>
      <c r="P52" s="28" t="s">
        <v>29</v>
      </c>
      <c r="Q52" s="28" t="s">
        <v>656</v>
      </c>
      <c r="R52" s="28" t="s">
        <v>39</v>
      </c>
    </row>
    <row r="53" spans="13:18" s="28" customFormat="1" ht="15" customHeight="1" x14ac:dyDescent="0.2">
      <c r="M53" s="28" t="s">
        <v>2558</v>
      </c>
      <c r="N53" s="28" t="s">
        <v>33</v>
      </c>
      <c r="O53" s="28" t="s">
        <v>2618</v>
      </c>
      <c r="P53" s="28" t="s">
        <v>31</v>
      </c>
      <c r="Q53" s="28" t="s">
        <v>31</v>
      </c>
      <c r="R53" s="28" t="s">
        <v>23</v>
      </c>
    </row>
    <row r="54" spans="13:18" s="28" customFormat="1" ht="15" customHeight="1" x14ac:dyDescent="0.2">
      <c r="M54" s="28" t="s">
        <v>2559</v>
      </c>
      <c r="N54" s="28" t="s">
        <v>27</v>
      </c>
      <c r="O54" s="28" t="s">
        <v>2619</v>
      </c>
      <c r="P54" s="28" t="s">
        <v>29</v>
      </c>
      <c r="Q54" s="28" t="s">
        <v>2599</v>
      </c>
      <c r="R54" s="28" t="s">
        <v>25</v>
      </c>
    </row>
    <row r="55" spans="13:18" s="28" customFormat="1" ht="15" customHeight="1" x14ac:dyDescent="0.2">
      <c r="M55" s="28" t="s">
        <v>687</v>
      </c>
      <c r="N55" s="28" t="s">
        <v>27</v>
      </c>
      <c r="O55" s="28" t="s">
        <v>721</v>
      </c>
      <c r="P55" s="28" t="s">
        <v>28</v>
      </c>
      <c r="Q55" s="28" t="s">
        <v>739</v>
      </c>
      <c r="R55" s="28" t="s">
        <v>25</v>
      </c>
    </row>
    <row r="56" spans="13:18" s="28" customFormat="1" ht="15" customHeight="1" x14ac:dyDescent="0.2">
      <c r="M56" s="28" t="s">
        <v>2612</v>
      </c>
      <c r="N56" s="28" t="s">
        <v>32</v>
      </c>
      <c r="O56" s="28" t="s">
        <v>2620</v>
      </c>
      <c r="P56" s="28" t="s">
        <v>30</v>
      </c>
      <c r="Q56" s="28" t="s">
        <v>31</v>
      </c>
      <c r="R56" s="28" t="s">
        <v>25</v>
      </c>
    </row>
    <row r="57" spans="13:18" s="28" customFormat="1" ht="15" customHeight="1" x14ac:dyDescent="0.2">
      <c r="M57" s="28" t="s">
        <v>2561</v>
      </c>
      <c r="N57" s="28" t="s">
        <v>27</v>
      </c>
      <c r="O57" s="28" t="s">
        <v>2621</v>
      </c>
      <c r="P57" s="28" t="s">
        <v>29</v>
      </c>
      <c r="Q57" s="28" t="s">
        <v>2623</v>
      </c>
      <c r="R57" s="28" t="s">
        <v>25</v>
      </c>
    </row>
    <row r="58" spans="13:18" s="28" customFormat="1" ht="15" customHeight="1" x14ac:dyDescent="0.2">
      <c r="M58" s="28" t="s">
        <v>2613</v>
      </c>
      <c r="N58" s="28" t="s">
        <v>27</v>
      </c>
      <c r="O58" s="28" t="s">
        <v>2622</v>
      </c>
      <c r="P58" s="28" t="s">
        <v>29</v>
      </c>
      <c r="Q58" s="28" t="s">
        <v>2624</v>
      </c>
      <c r="R58" s="28" t="s">
        <v>25</v>
      </c>
    </row>
    <row r="59" spans="13:18" s="28" customFormat="1" ht="15" customHeight="1" x14ac:dyDescent="0.2">
      <c r="M59" s="28" t="s">
        <v>554</v>
      </c>
      <c r="N59" s="28" t="s">
        <v>32</v>
      </c>
      <c r="O59" s="28" t="s">
        <v>630</v>
      </c>
      <c r="P59" s="28" t="s">
        <v>30</v>
      </c>
      <c r="Q59" s="28" t="s">
        <v>31</v>
      </c>
      <c r="R59" s="28" t="s">
        <v>25</v>
      </c>
    </row>
    <row r="60" spans="13:18" s="28" customFormat="1" ht="15" customHeight="1" x14ac:dyDescent="0.2">
      <c r="M60" s="28" t="s">
        <v>557</v>
      </c>
      <c r="N60" s="28" t="s">
        <v>32</v>
      </c>
      <c r="O60" s="28" t="s">
        <v>592</v>
      </c>
      <c r="P60" s="28" t="s">
        <v>30</v>
      </c>
      <c r="Q60" s="28" t="s">
        <v>31</v>
      </c>
      <c r="R60" s="28" t="s">
        <v>25</v>
      </c>
    </row>
    <row r="61" spans="13:18" s="28" customFormat="1" ht="15" customHeight="1" x14ac:dyDescent="0.2">
      <c r="M61" s="28" t="s">
        <v>558</v>
      </c>
      <c r="N61" s="28" t="s">
        <v>32</v>
      </c>
      <c r="O61" s="28" t="s">
        <v>633</v>
      </c>
      <c r="P61" s="28" t="s">
        <v>30</v>
      </c>
      <c r="Q61" s="28" t="s">
        <v>31</v>
      </c>
      <c r="R61" s="28" t="s">
        <v>25</v>
      </c>
    </row>
    <row r="62" spans="13:18" s="28" customFormat="1" ht="15" customHeight="1" x14ac:dyDescent="0.2">
      <c r="M62" s="28" t="s">
        <v>559</v>
      </c>
      <c r="N62" s="28" t="s">
        <v>32</v>
      </c>
      <c r="O62" s="28" t="s">
        <v>634</v>
      </c>
      <c r="P62" s="28" t="s">
        <v>30</v>
      </c>
      <c r="Q62" s="28" t="s">
        <v>31</v>
      </c>
      <c r="R62" s="28" t="s">
        <v>25</v>
      </c>
    </row>
    <row r="63" spans="13:18" s="28" customFormat="1" ht="15" customHeight="1" x14ac:dyDescent="0.2">
      <c r="M63" s="28" t="s">
        <v>561</v>
      </c>
      <c r="N63" s="28" t="s">
        <v>32</v>
      </c>
      <c r="O63" s="28" t="s">
        <v>119</v>
      </c>
      <c r="P63" s="28" t="s">
        <v>30</v>
      </c>
      <c r="Q63" s="28" t="s">
        <v>31</v>
      </c>
      <c r="R63" s="28" t="s">
        <v>486</v>
      </c>
    </row>
    <row r="64" spans="13:18" s="28" customFormat="1" ht="15" customHeight="1" x14ac:dyDescent="0.2">
      <c r="M64" s="28" t="s">
        <v>49</v>
      </c>
      <c r="N64" s="28" t="s">
        <v>27</v>
      </c>
      <c r="O64" s="28" t="s">
        <v>132</v>
      </c>
      <c r="P64" s="28" t="s">
        <v>29</v>
      </c>
      <c r="Q64" s="28" t="s">
        <v>741</v>
      </c>
      <c r="R64" s="28" t="s">
        <v>24</v>
      </c>
    </row>
    <row r="65" spans="13:18" s="28" customFormat="1" ht="15" customHeight="1" x14ac:dyDescent="0.2">
      <c r="M65" s="28" t="s">
        <v>693</v>
      </c>
      <c r="N65" s="28" t="s">
        <v>27</v>
      </c>
      <c r="O65" s="28" t="s">
        <v>133</v>
      </c>
      <c r="P65" s="28" t="s">
        <v>28</v>
      </c>
      <c r="Q65" s="28" t="s">
        <v>31</v>
      </c>
      <c r="R65" s="28" t="s">
        <v>24</v>
      </c>
    </row>
    <row r="66" spans="13:18" s="28" customFormat="1" ht="15" customHeight="1" x14ac:dyDescent="0.2">
      <c r="M66" s="28" t="s">
        <v>562</v>
      </c>
      <c r="N66" s="28" t="s">
        <v>32</v>
      </c>
      <c r="O66" s="28" t="s">
        <v>636</v>
      </c>
      <c r="P66" s="28" t="s">
        <v>30</v>
      </c>
      <c r="Q66" s="28" t="s">
        <v>31</v>
      </c>
      <c r="R66" s="28" t="s">
        <v>25</v>
      </c>
    </row>
    <row r="67" spans="13:18" s="28" customFormat="1" ht="15" customHeight="1" x14ac:dyDescent="0.2">
      <c r="M67" s="28" t="s">
        <v>694</v>
      </c>
      <c r="N67" s="28" t="s">
        <v>27</v>
      </c>
      <c r="O67" s="28" t="s">
        <v>727</v>
      </c>
      <c r="P67" s="28" t="s">
        <v>29</v>
      </c>
      <c r="Q67" s="28" t="s">
        <v>742</v>
      </c>
      <c r="R67" s="28" t="s">
        <v>25</v>
      </c>
    </row>
    <row r="68" spans="13:18" s="28" customFormat="1" ht="15" customHeight="1" x14ac:dyDescent="0.2">
      <c r="M68" s="28" t="s">
        <v>695</v>
      </c>
      <c r="N68" s="28" t="s">
        <v>27</v>
      </c>
      <c r="O68" s="28" t="s">
        <v>125</v>
      </c>
      <c r="P68" s="28" t="s">
        <v>29</v>
      </c>
      <c r="Q68" s="28" t="s">
        <v>743</v>
      </c>
      <c r="R68" s="28" t="s">
        <v>25</v>
      </c>
    </row>
    <row r="69" spans="13:18" s="28" customFormat="1" ht="15" customHeight="1" x14ac:dyDescent="0.2">
      <c r="M69" s="28" t="s">
        <v>563</v>
      </c>
      <c r="N69" s="28" t="s">
        <v>27</v>
      </c>
      <c r="O69" s="28" t="s">
        <v>728</v>
      </c>
      <c r="P69" s="28" t="s">
        <v>29</v>
      </c>
      <c r="Q69" s="28" t="s">
        <v>744</v>
      </c>
      <c r="R69" s="28" t="s">
        <v>22</v>
      </c>
    </row>
    <row r="70" spans="13:18" s="28" customFormat="1" ht="15" customHeight="1" x14ac:dyDescent="0.2"/>
    <row r="71" spans="13:18" s="28" customFormat="1" ht="15" customHeight="1" x14ac:dyDescent="0.2"/>
    <row r="72" spans="13:18" s="28" customFormat="1" ht="15" customHeight="1" x14ac:dyDescent="0.2"/>
    <row r="73" spans="13:18" s="28" customFormat="1" ht="15" customHeight="1" x14ac:dyDescent="0.2"/>
    <row r="74" spans="13:18" s="28" customFormat="1" ht="15" customHeight="1" x14ac:dyDescent="0.2"/>
    <row r="75" spans="13:18" s="28" customFormat="1" ht="15" customHeight="1" x14ac:dyDescent="0.2"/>
    <row r="76" spans="13:18" s="28" customFormat="1" ht="15" customHeight="1" x14ac:dyDescent="0.2"/>
    <row r="77" spans="13:18" s="28" customFormat="1" ht="15" customHeight="1" x14ac:dyDescent="0.2"/>
    <row r="78" spans="13:18" s="28" customFormat="1" ht="15" customHeight="1" x14ac:dyDescent="0.2"/>
    <row r="79" spans="13:18" s="28" customFormat="1" ht="15" customHeight="1" x14ac:dyDescent="0.2"/>
    <row r="80" spans="13:18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0" bestFit="1" customWidth="1"/>
    <col min="2" max="11" width="9.140625" style="10" hidden="1" customWidth="1" outlineLevel="1"/>
    <col min="12" max="12" width="9.140625" style="10" collapsed="1"/>
    <col min="13" max="13" width="27.42578125" style="10" bestFit="1" customWidth="1"/>
    <col min="14" max="14" width="22.140625" style="10" bestFit="1" customWidth="1"/>
    <col min="15" max="15" width="32.5703125" style="10" customWidth="1"/>
    <col min="16" max="16" width="25.5703125" style="10" bestFit="1" customWidth="1"/>
    <col min="17" max="17" width="28.140625" style="10" customWidth="1"/>
    <col min="18" max="18" width="13.5703125" style="10" bestFit="1" customWidth="1"/>
    <col min="19" max="16384" width="9.140625" style="10"/>
  </cols>
  <sheetData>
    <row r="1" spans="1:18" ht="15" customHeight="1" x14ac:dyDescent="0.25"/>
    <row r="2" spans="1:18" s="28" customFormat="1" ht="15" customHeight="1" x14ac:dyDescent="0.25">
      <c r="A2" s="23" t="s">
        <v>2641</v>
      </c>
      <c r="M2" s="24" t="s">
        <v>0</v>
      </c>
      <c r="N2" s="25" t="str">
        <f>" "&amp;A2</f>
        <v xml:space="preserve"> Sales Master 3-2 (Evo)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745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2642</v>
      </c>
    </row>
    <row r="6" spans="1:18" s="28" customFormat="1" ht="15" customHeight="1" x14ac:dyDescent="0.2"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495</v>
      </c>
      <c r="N7" s="28" t="s">
        <v>32</v>
      </c>
      <c r="O7" s="28" t="s">
        <v>568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M8" s="28" t="s">
        <v>496</v>
      </c>
      <c r="N8" s="28" t="s">
        <v>27</v>
      </c>
      <c r="O8" s="28" t="s">
        <v>569</v>
      </c>
      <c r="P8" s="28" t="s">
        <v>29</v>
      </c>
      <c r="Q8" s="28" t="s">
        <v>638</v>
      </c>
      <c r="R8" s="28" t="s">
        <v>25</v>
      </c>
    </row>
    <row r="9" spans="1:18" s="28" customFormat="1" ht="15" customHeight="1" x14ac:dyDescent="0.2">
      <c r="M9" s="28" t="s">
        <v>497</v>
      </c>
      <c r="N9" s="28" t="s">
        <v>32</v>
      </c>
      <c r="O9" s="28" t="s">
        <v>570</v>
      </c>
      <c r="P9" s="28" t="s">
        <v>30</v>
      </c>
      <c r="Q9" s="28" t="s">
        <v>31</v>
      </c>
      <c r="R9" s="28" t="s">
        <v>25</v>
      </c>
    </row>
    <row r="10" spans="1:18" s="28" customFormat="1" ht="15" customHeight="1" x14ac:dyDescent="0.2">
      <c r="M10" s="28" t="s">
        <v>798</v>
      </c>
      <c r="N10" s="28" t="s">
        <v>27</v>
      </c>
      <c r="O10" s="28" t="s">
        <v>571</v>
      </c>
      <c r="P10" s="28" t="s">
        <v>28</v>
      </c>
      <c r="Q10" s="28" t="s">
        <v>31</v>
      </c>
      <c r="R10" s="28" t="s">
        <v>23</v>
      </c>
    </row>
    <row r="11" spans="1:18" s="28" customFormat="1" ht="15" customHeight="1" x14ac:dyDescent="0.2">
      <c r="M11" s="28" t="s">
        <v>501</v>
      </c>
      <c r="N11" s="28" t="s">
        <v>32</v>
      </c>
      <c r="O11" s="28" t="s">
        <v>574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M12" s="28" t="s">
        <v>2609</v>
      </c>
      <c r="N12" s="28" t="s">
        <v>564</v>
      </c>
      <c r="O12" s="28" t="s">
        <v>2614</v>
      </c>
      <c r="P12" s="28" t="s">
        <v>29</v>
      </c>
      <c r="Q12" s="28" t="s">
        <v>733</v>
      </c>
      <c r="R12" s="28" t="s">
        <v>23</v>
      </c>
    </row>
    <row r="13" spans="1:18" s="28" customFormat="1" ht="15" customHeight="1" x14ac:dyDescent="0.2">
      <c r="M13" s="28" t="s">
        <v>2610</v>
      </c>
      <c r="N13" s="28" t="s">
        <v>564</v>
      </c>
      <c r="O13" s="28" t="s">
        <v>2615</v>
      </c>
      <c r="P13" s="28" t="s">
        <v>29</v>
      </c>
      <c r="Q13" s="28" t="s">
        <v>744</v>
      </c>
      <c r="R13" s="28" t="s">
        <v>23</v>
      </c>
    </row>
    <row r="14" spans="1:18" s="28" customFormat="1" ht="15" customHeight="1" x14ac:dyDescent="0.2">
      <c r="M14" s="28" t="s">
        <v>1735</v>
      </c>
      <c r="N14" s="28" t="s">
        <v>32</v>
      </c>
      <c r="O14" s="28" t="s">
        <v>72</v>
      </c>
      <c r="P14" s="28" t="s">
        <v>28</v>
      </c>
      <c r="Q14" s="28" t="s">
        <v>31</v>
      </c>
      <c r="R14" s="28" t="s">
        <v>23</v>
      </c>
    </row>
    <row r="15" spans="1:18" s="28" customFormat="1" ht="15" customHeight="1" x14ac:dyDescent="0.2">
      <c r="M15" s="28" t="s">
        <v>45</v>
      </c>
      <c r="N15" s="28" t="s">
        <v>27</v>
      </c>
      <c r="O15" s="28" t="s">
        <v>2634</v>
      </c>
      <c r="P15" s="28" t="s">
        <v>29</v>
      </c>
      <c r="Q15" s="28" t="s">
        <v>640</v>
      </c>
      <c r="R15" s="28" t="s">
        <v>25</v>
      </c>
    </row>
    <row r="16" spans="1:18" s="28" customFormat="1" ht="15" customHeight="1" x14ac:dyDescent="0.2">
      <c r="M16" s="28" t="s">
        <v>2627</v>
      </c>
      <c r="N16" s="28" t="s">
        <v>27</v>
      </c>
      <c r="O16" s="28" t="s">
        <v>580</v>
      </c>
      <c r="P16" s="28" t="s">
        <v>29</v>
      </c>
      <c r="Q16" s="28" t="s">
        <v>640</v>
      </c>
      <c r="R16" s="28" t="s">
        <v>25</v>
      </c>
    </row>
    <row r="17" spans="13:18" s="28" customFormat="1" ht="15" customHeight="1" x14ac:dyDescent="0.2">
      <c r="M17" s="28" t="s">
        <v>2628</v>
      </c>
      <c r="N17" s="28" t="s">
        <v>32</v>
      </c>
      <c r="O17" s="28" t="s">
        <v>2635</v>
      </c>
      <c r="P17" s="28" t="s">
        <v>30</v>
      </c>
      <c r="Q17" s="28" t="s">
        <v>31</v>
      </c>
      <c r="R17" s="28" t="s">
        <v>25</v>
      </c>
    </row>
    <row r="18" spans="13:18" s="28" customFormat="1" ht="15" customHeight="1" x14ac:dyDescent="0.2">
      <c r="M18" s="28" t="s">
        <v>506</v>
      </c>
      <c r="N18" s="28" t="s">
        <v>27</v>
      </c>
      <c r="O18" s="28" t="s">
        <v>117</v>
      </c>
      <c r="P18" s="28" t="s">
        <v>29</v>
      </c>
      <c r="Q18" s="28" t="s">
        <v>641</v>
      </c>
      <c r="R18" s="28" t="s">
        <v>25</v>
      </c>
    </row>
    <row r="19" spans="13:18" s="28" customFormat="1" ht="15" customHeight="1" x14ac:dyDescent="0.2">
      <c r="M19" s="28" t="s">
        <v>2629</v>
      </c>
      <c r="N19" s="28" t="s">
        <v>27</v>
      </c>
      <c r="O19" s="28" t="s">
        <v>117</v>
      </c>
      <c r="P19" s="28" t="s">
        <v>29</v>
      </c>
      <c r="Q19" s="28" t="s">
        <v>641</v>
      </c>
      <c r="R19" s="28" t="s">
        <v>25</v>
      </c>
    </row>
    <row r="20" spans="13:18" s="28" customFormat="1" ht="15" customHeight="1" x14ac:dyDescent="0.2">
      <c r="M20" s="28" t="s">
        <v>2630</v>
      </c>
      <c r="N20" s="28" t="s">
        <v>27</v>
      </c>
      <c r="O20" s="28" t="s">
        <v>2636</v>
      </c>
      <c r="P20" s="28" t="s">
        <v>29</v>
      </c>
      <c r="Q20" s="28" t="s">
        <v>641</v>
      </c>
      <c r="R20" s="28" t="s">
        <v>25</v>
      </c>
    </row>
    <row r="21" spans="13:18" s="28" customFormat="1" ht="15" customHeight="1" x14ac:dyDescent="0.2">
      <c r="M21" s="28" t="s">
        <v>46</v>
      </c>
      <c r="N21" s="28" t="s">
        <v>27</v>
      </c>
      <c r="O21" s="28" t="s">
        <v>2637</v>
      </c>
      <c r="P21" s="28" t="s">
        <v>29</v>
      </c>
      <c r="Q21" s="28" t="s">
        <v>729</v>
      </c>
      <c r="R21" s="28" t="s">
        <v>25</v>
      </c>
    </row>
    <row r="22" spans="13:18" s="28" customFormat="1" ht="15" customHeight="1" x14ac:dyDescent="0.2">
      <c r="M22" s="28" t="s">
        <v>2631</v>
      </c>
      <c r="N22" s="28" t="s">
        <v>27</v>
      </c>
      <c r="O22" s="28" t="s">
        <v>2540</v>
      </c>
      <c r="P22" s="28" t="s">
        <v>29</v>
      </c>
      <c r="Q22" s="28" t="s">
        <v>729</v>
      </c>
      <c r="R22" s="28" t="s">
        <v>25</v>
      </c>
    </row>
    <row r="23" spans="13:18" s="28" customFormat="1" ht="15" customHeight="1" x14ac:dyDescent="0.2">
      <c r="M23" s="28" t="s">
        <v>507</v>
      </c>
      <c r="N23" s="28" t="s">
        <v>27</v>
      </c>
      <c r="O23" s="28" t="s">
        <v>2638</v>
      </c>
      <c r="P23" s="28" t="s">
        <v>29</v>
      </c>
      <c r="Q23" s="28" t="s">
        <v>643</v>
      </c>
      <c r="R23" s="28" t="s">
        <v>25</v>
      </c>
    </row>
    <row r="24" spans="13:18" s="28" customFormat="1" ht="15" customHeight="1" x14ac:dyDescent="0.2">
      <c r="M24" s="28" t="s">
        <v>2632</v>
      </c>
      <c r="N24" s="28" t="s">
        <v>27</v>
      </c>
      <c r="O24" s="28" t="s">
        <v>582</v>
      </c>
      <c r="P24" s="28" t="s">
        <v>29</v>
      </c>
      <c r="Q24" s="28" t="s">
        <v>643</v>
      </c>
      <c r="R24" s="28" t="s">
        <v>25</v>
      </c>
    </row>
    <row r="25" spans="13:18" s="28" customFormat="1" ht="15" customHeight="1" x14ac:dyDescent="0.2">
      <c r="M25" s="28" t="s">
        <v>2633</v>
      </c>
      <c r="N25" s="28" t="s">
        <v>32</v>
      </c>
      <c r="O25" s="28" t="s">
        <v>2639</v>
      </c>
      <c r="P25" s="28" t="s">
        <v>30</v>
      </c>
      <c r="Q25" s="28" t="s">
        <v>31</v>
      </c>
      <c r="R25" s="28" t="s">
        <v>25</v>
      </c>
    </row>
    <row r="26" spans="13:18" s="28" customFormat="1" ht="15" customHeight="1" x14ac:dyDescent="0.2">
      <c r="M26" s="28" t="s">
        <v>2451</v>
      </c>
      <c r="N26" s="28" t="s">
        <v>564</v>
      </c>
      <c r="O26" s="28" t="s">
        <v>2453</v>
      </c>
      <c r="P26" s="28" t="s">
        <v>31</v>
      </c>
      <c r="Q26" s="28" t="s">
        <v>31</v>
      </c>
      <c r="R26" s="28" t="s">
        <v>26</v>
      </c>
    </row>
    <row r="27" spans="13:18" s="28" customFormat="1" ht="15" customHeight="1" x14ac:dyDescent="0.2">
      <c r="M27" s="28" t="s">
        <v>2452</v>
      </c>
      <c r="N27" s="28" t="s">
        <v>564</v>
      </c>
      <c r="O27" s="28" t="s">
        <v>2454</v>
      </c>
      <c r="P27" s="28" t="s">
        <v>31</v>
      </c>
      <c r="Q27" s="28" t="s">
        <v>31</v>
      </c>
      <c r="R27" s="28" t="s">
        <v>26</v>
      </c>
    </row>
    <row r="28" spans="13:18" s="28" customFormat="1" ht="15" customHeight="1" x14ac:dyDescent="0.2">
      <c r="M28" s="28" t="s">
        <v>509</v>
      </c>
      <c r="N28" s="28" t="s">
        <v>32</v>
      </c>
      <c r="O28" s="28" t="s">
        <v>584</v>
      </c>
      <c r="P28" s="28" t="s">
        <v>30</v>
      </c>
      <c r="Q28" s="28" t="s">
        <v>31</v>
      </c>
      <c r="R28" s="28" t="s">
        <v>25</v>
      </c>
    </row>
    <row r="29" spans="13:18" s="28" customFormat="1" ht="15" customHeight="1" x14ac:dyDescent="0.2">
      <c r="M29" s="28" t="s">
        <v>510</v>
      </c>
      <c r="N29" s="28" t="s">
        <v>27</v>
      </c>
      <c r="O29" s="28" t="s">
        <v>118</v>
      </c>
      <c r="P29" s="28" t="s">
        <v>29</v>
      </c>
      <c r="Q29" s="28" t="s">
        <v>646</v>
      </c>
      <c r="R29" s="28" t="s">
        <v>25</v>
      </c>
    </row>
    <row r="30" spans="13:18" s="28" customFormat="1" ht="15" customHeight="1" x14ac:dyDescent="0.2">
      <c r="M30" s="28" t="s">
        <v>511</v>
      </c>
      <c r="N30" s="28" t="s">
        <v>32</v>
      </c>
      <c r="O30" s="28" t="s">
        <v>586</v>
      </c>
      <c r="P30" s="28" t="s">
        <v>30</v>
      </c>
      <c r="Q30" s="28" t="s">
        <v>31</v>
      </c>
      <c r="R30" s="28" t="s">
        <v>25</v>
      </c>
    </row>
    <row r="31" spans="13:18" s="28" customFormat="1" ht="15" customHeight="1" x14ac:dyDescent="0.2">
      <c r="M31" s="28" t="s">
        <v>512</v>
      </c>
      <c r="N31" s="28" t="s">
        <v>32</v>
      </c>
      <c r="O31" s="28" t="s">
        <v>587</v>
      </c>
      <c r="P31" s="28" t="s">
        <v>30</v>
      </c>
      <c r="Q31" s="28" t="s">
        <v>31</v>
      </c>
      <c r="R31" s="28" t="s">
        <v>25</v>
      </c>
    </row>
    <row r="32" spans="13:18" s="28" customFormat="1" ht="15" customHeight="1" x14ac:dyDescent="0.2">
      <c r="M32" s="28" t="s">
        <v>513</v>
      </c>
      <c r="N32" s="28" t="s">
        <v>32</v>
      </c>
      <c r="O32" s="28" t="s">
        <v>588</v>
      </c>
      <c r="P32" s="28" t="s">
        <v>30</v>
      </c>
      <c r="Q32" s="28" t="s">
        <v>31</v>
      </c>
      <c r="R32" s="28" t="s">
        <v>25</v>
      </c>
    </row>
    <row r="33" spans="13:18" s="28" customFormat="1" ht="15" customHeight="1" x14ac:dyDescent="0.2">
      <c r="M33" s="28" t="s">
        <v>514</v>
      </c>
      <c r="N33" s="28" t="s">
        <v>32</v>
      </c>
      <c r="O33" s="28" t="s">
        <v>589</v>
      </c>
      <c r="P33" s="28" t="s">
        <v>30</v>
      </c>
      <c r="Q33" s="28" t="s">
        <v>31</v>
      </c>
      <c r="R33" s="28" t="s">
        <v>25</v>
      </c>
    </row>
    <row r="34" spans="13:18" s="28" customFormat="1" ht="15" customHeight="1" x14ac:dyDescent="0.2">
      <c r="M34" s="28" t="s">
        <v>515</v>
      </c>
      <c r="N34" s="28" t="s">
        <v>32</v>
      </c>
      <c r="O34" s="28" t="s">
        <v>590</v>
      </c>
      <c r="P34" s="28" t="s">
        <v>30</v>
      </c>
      <c r="Q34" s="28" t="s">
        <v>31</v>
      </c>
      <c r="R34" s="28" t="s">
        <v>25</v>
      </c>
    </row>
    <row r="35" spans="13:18" s="28" customFormat="1" ht="15" customHeight="1" x14ac:dyDescent="0.2">
      <c r="M35" s="28" t="s">
        <v>670</v>
      </c>
      <c r="N35" s="28" t="s">
        <v>27</v>
      </c>
      <c r="O35" s="28" t="s">
        <v>122</v>
      </c>
      <c r="P35" s="28" t="s">
        <v>28</v>
      </c>
      <c r="Q35" s="28" t="s">
        <v>31</v>
      </c>
      <c r="R35" s="28" t="s">
        <v>24</v>
      </c>
    </row>
    <row r="36" spans="13:18" s="28" customFormat="1" ht="15" customHeight="1" x14ac:dyDescent="0.2">
      <c r="M36" s="28" t="s">
        <v>671</v>
      </c>
      <c r="N36" s="28" t="s">
        <v>27</v>
      </c>
      <c r="O36" s="28" t="s">
        <v>704</v>
      </c>
      <c r="P36" s="28" t="s">
        <v>29</v>
      </c>
      <c r="Q36" s="28" t="s">
        <v>730</v>
      </c>
      <c r="R36" s="28" t="s">
        <v>25</v>
      </c>
    </row>
    <row r="37" spans="13:18" s="28" customFormat="1" ht="15" customHeight="1" x14ac:dyDescent="0.2">
      <c r="M37" s="28" t="s">
        <v>527</v>
      </c>
      <c r="N37" s="28" t="s">
        <v>27</v>
      </c>
      <c r="O37" s="28" t="s">
        <v>120</v>
      </c>
      <c r="P37" s="28" t="s">
        <v>29</v>
      </c>
      <c r="Q37" s="28" t="s">
        <v>731</v>
      </c>
      <c r="R37" s="28" t="s">
        <v>25</v>
      </c>
    </row>
    <row r="38" spans="13:18" s="28" customFormat="1" ht="15" customHeight="1" x14ac:dyDescent="0.2">
      <c r="M38" s="28" t="s">
        <v>528</v>
      </c>
      <c r="N38" s="28" t="s">
        <v>32</v>
      </c>
      <c r="O38" s="28" t="s">
        <v>602</v>
      </c>
      <c r="P38" s="28" t="s">
        <v>30</v>
      </c>
      <c r="Q38" s="28" t="s">
        <v>31</v>
      </c>
      <c r="R38" s="28" t="s">
        <v>22</v>
      </c>
    </row>
    <row r="39" spans="13:18" s="28" customFormat="1" ht="15" customHeight="1" x14ac:dyDescent="0.2">
      <c r="M39" s="28" t="s">
        <v>673</v>
      </c>
      <c r="N39" s="28" t="s">
        <v>32</v>
      </c>
      <c r="O39" s="28" t="s">
        <v>706</v>
      </c>
      <c r="P39" s="28" t="s">
        <v>30</v>
      </c>
      <c r="Q39" s="28" t="s">
        <v>31</v>
      </c>
      <c r="R39" s="28" t="s">
        <v>39</v>
      </c>
    </row>
    <row r="40" spans="13:18" s="28" customFormat="1" ht="15" customHeight="1" x14ac:dyDescent="0.2">
      <c r="M40" s="28" t="s">
        <v>674</v>
      </c>
      <c r="N40" s="28" t="s">
        <v>27</v>
      </c>
      <c r="O40" s="28" t="s">
        <v>123</v>
      </c>
      <c r="P40" s="28" t="s">
        <v>29</v>
      </c>
      <c r="Q40" s="28" t="s">
        <v>732</v>
      </c>
      <c r="R40" s="28" t="s">
        <v>25</v>
      </c>
    </row>
    <row r="41" spans="13:18" s="28" customFormat="1" ht="15" customHeight="1" x14ac:dyDescent="0.2">
      <c r="M41" s="28" t="s">
        <v>36</v>
      </c>
      <c r="N41" s="28" t="s">
        <v>32</v>
      </c>
      <c r="O41" s="28" t="s">
        <v>707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675</v>
      </c>
      <c r="N42" s="28" t="s">
        <v>27</v>
      </c>
      <c r="O42" s="28" t="s">
        <v>708</v>
      </c>
      <c r="P42" s="28" t="s">
        <v>28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676</v>
      </c>
      <c r="N43" s="28" t="s">
        <v>27</v>
      </c>
      <c r="O43" s="28" t="s">
        <v>709</v>
      </c>
      <c r="P43" s="28" t="s">
        <v>28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677</v>
      </c>
      <c r="N44" s="28" t="s">
        <v>27</v>
      </c>
      <c r="O44" s="28" t="s">
        <v>2616</v>
      </c>
      <c r="P44" s="28" t="s">
        <v>28</v>
      </c>
      <c r="Q44" s="28" t="s">
        <v>31</v>
      </c>
      <c r="R44" s="28" t="s">
        <v>24</v>
      </c>
    </row>
    <row r="45" spans="13:18" s="28" customFormat="1" ht="15" customHeight="1" x14ac:dyDescent="0.2">
      <c r="M45" s="28" t="s">
        <v>678</v>
      </c>
      <c r="N45" s="28" t="s">
        <v>27</v>
      </c>
      <c r="O45" s="28" t="s">
        <v>126</v>
      </c>
      <c r="P45" s="28" t="s">
        <v>28</v>
      </c>
      <c r="Q45" s="28" t="s">
        <v>31</v>
      </c>
      <c r="R45" s="28" t="s">
        <v>24</v>
      </c>
    </row>
    <row r="46" spans="13:18" s="28" customFormat="1" ht="15" customHeight="1" x14ac:dyDescent="0.2">
      <c r="M46" s="28" t="s">
        <v>535</v>
      </c>
      <c r="N46" s="28" t="s">
        <v>27</v>
      </c>
      <c r="O46" s="28" t="s">
        <v>710</v>
      </c>
      <c r="P46" s="28" t="s">
        <v>29</v>
      </c>
      <c r="Q46" s="28" t="s">
        <v>733</v>
      </c>
      <c r="R46" s="28" t="s">
        <v>23</v>
      </c>
    </row>
    <row r="47" spans="13:18" s="28" customFormat="1" ht="15" customHeight="1" x14ac:dyDescent="0.2">
      <c r="M47" s="28" t="s">
        <v>537</v>
      </c>
      <c r="N47" s="28" t="s">
        <v>32</v>
      </c>
      <c r="O47" s="28" t="s">
        <v>611</v>
      </c>
      <c r="P47" s="28" t="s">
        <v>30</v>
      </c>
      <c r="Q47" s="28" t="s">
        <v>31</v>
      </c>
      <c r="R47" s="28" t="s">
        <v>25</v>
      </c>
    </row>
    <row r="48" spans="13:18" s="28" customFormat="1" ht="15" customHeight="1" x14ac:dyDescent="0.2">
      <c r="M48" s="28" t="s">
        <v>680</v>
      </c>
      <c r="N48" s="28" t="s">
        <v>32</v>
      </c>
      <c r="O48" s="28" t="s">
        <v>712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21</v>
      </c>
      <c r="N49" s="28" t="s">
        <v>27</v>
      </c>
      <c r="O49" s="28" t="s">
        <v>713</v>
      </c>
      <c r="P49" s="28" t="s">
        <v>29</v>
      </c>
      <c r="Q49" s="28" t="s">
        <v>734</v>
      </c>
      <c r="R49" s="28" t="s">
        <v>25</v>
      </c>
    </row>
    <row r="50" spans="13:18" s="28" customFormat="1" ht="15" customHeight="1" x14ac:dyDescent="0.2">
      <c r="M50" s="28" t="s">
        <v>681</v>
      </c>
      <c r="N50" s="28" t="s">
        <v>27</v>
      </c>
      <c r="O50" s="28" t="s">
        <v>124</v>
      </c>
      <c r="P50" s="28" t="s">
        <v>29</v>
      </c>
      <c r="Q50" s="28" t="s">
        <v>734</v>
      </c>
      <c r="R50" s="28" t="s">
        <v>25</v>
      </c>
    </row>
    <row r="51" spans="13:18" s="28" customFormat="1" ht="15" customHeight="1" x14ac:dyDescent="0.2">
      <c r="M51" s="28" t="s">
        <v>682</v>
      </c>
      <c r="N51" s="28" t="s">
        <v>27</v>
      </c>
      <c r="O51" s="28" t="s">
        <v>2605</v>
      </c>
      <c r="P51" s="28" t="s">
        <v>29</v>
      </c>
      <c r="Q51" s="28" t="s">
        <v>735</v>
      </c>
      <c r="R51" s="28" t="s">
        <v>25</v>
      </c>
    </row>
    <row r="52" spans="13:18" s="28" customFormat="1" ht="15" customHeight="1" x14ac:dyDescent="0.2">
      <c r="M52" s="28" t="s">
        <v>683</v>
      </c>
      <c r="N52" s="28" t="s">
        <v>27</v>
      </c>
      <c r="O52" s="28" t="s">
        <v>715</v>
      </c>
      <c r="P52" s="28" t="s">
        <v>29</v>
      </c>
      <c r="Q52" s="28" t="s">
        <v>735</v>
      </c>
      <c r="R52" s="28" t="s">
        <v>25</v>
      </c>
    </row>
    <row r="53" spans="13:18" s="28" customFormat="1" ht="15" customHeight="1" x14ac:dyDescent="0.2">
      <c r="M53" s="28" t="s">
        <v>540</v>
      </c>
      <c r="N53" s="28" t="s">
        <v>32</v>
      </c>
      <c r="O53" s="28" t="s">
        <v>614</v>
      </c>
      <c r="P53" s="28" t="s">
        <v>30</v>
      </c>
      <c r="Q53" s="28" t="s">
        <v>31</v>
      </c>
      <c r="R53" s="28" t="s">
        <v>25</v>
      </c>
    </row>
    <row r="54" spans="13:18" s="28" customFormat="1" ht="15" customHeight="1" x14ac:dyDescent="0.2">
      <c r="M54" s="28" t="s">
        <v>44</v>
      </c>
      <c r="N54" s="28" t="s">
        <v>27</v>
      </c>
      <c r="O54" s="28" t="s">
        <v>2645</v>
      </c>
      <c r="P54" s="28" t="s">
        <v>28</v>
      </c>
      <c r="Q54" s="28" t="s">
        <v>31</v>
      </c>
      <c r="R54" s="28" t="s">
        <v>24</v>
      </c>
    </row>
    <row r="55" spans="13:18" s="28" customFormat="1" ht="15" customHeight="1" x14ac:dyDescent="0.2">
      <c r="M55" s="28" t="s">
        <v>541</v>
      </c>
      <c r="N55" s="28" t="s">
        <v>32</v>
      </c>
      <c r="O55" s="28" t="s">
        <v>615</v>
      </c>
      <c r="P55" s="28" t="s">
        <v>30</v>
      </c>
      <c r="Q55" s="28" t="s">
        <v>31</v>
      </c>
      <c r="R55" s="28" t="s">
        <v>25</v>
      </c>
    </row>
    <row r="56" spans="13:18" s="28" customFormat="1" ht="15" customHeight="1" x14ac:dyDescent="0.2">
      <c r="M56" s="28" t="s">
        <v>2611</v>
      </c>
      <c r="N56" s="28" t="s">
        <v>33</v>
      </c>
      <c r="O56" s="28" t="s">
        <v>2617</v>
      </c>
      <c r="P56" s="28" t="s">
        <v>31</v>
      </c>
      <c r="Q56" s="28" t="s">
        <v>31</v>
      </c>
      <c r="R56" s="28" t="s">
        <v>23</v>
      </c>
    </row>
    <row r="57" spans="13:18" s="28" customFormat="1" ht="15" customHeight="1" x14ac:dyDescent="0.2">
      <c r="M57" s="28" t="s">
        <v>548</v>
      </c>
      <c r="N57" s="28" t="s">
        <v>27</v>
      </c>
      <c r="O57" s="28" t="s">
        <v>719</v>
      </c>
      <c r="P57" s="28" t="s">
        <v>29</v>
      </c>
      <c r="Q57" s="28" t="s">
        <v>656</v>
      </c>
      <c r="R57" s="28" t="s">
        <v>39</v>
      </c>
    </row>
    <row r="58" spans="13:18" s="28" customFormat="1" ht="15" customHeight="1" x14ac:dyDescent="0.2">
      <c r="M58" s="28" t="s">
        <v>2558</v>
      </c>
      <c r="N58" s="28" t="s">
        <v>33</v>
      </c>
      <c r="O58" s="28" t="s">
        <v>2618</v>
      </c>
      <c r="P58" s="28" t="s">
        <v>31</v>
      </c>
      <c r="Q58" s="28" t="s">
        <v>31</v>
      </c>
      <c r="R58" s="28" t="s">
        <v>23</v>
      </c>
    </row>
    <row r="59" spans="13:18" s="28" customFormat="1" ht="15" customHeight="1" x14ac:dyDescent="0.2">
      <c r="M59" s="28" t="s">
        <v>2644</v>
      </c>
      <c r="N59" s="28" t="s">
        <v>27</v>
      </c>
      <c r="O59" s="28" t="s">
        <v>2646</v>
      </c>
      <c r="P59" s="28" t="s">
        <v>28</v>
      </c>
      <c r="Q59" s="28" t="s">
        <v>31</v>
      </c>
      <c r="R59" s="28" t="s">
        <v>23</v>
      </c>
    </row>
    <row r="60" spans="13:18" s="28" customFormat="1" ht="15" customHeight="1" x14ac:dyDescent="0.2">
      <c r="M60" s="28" t="s">
        <v>2559</v>
      </c>
      <c r="N60" s="28" t="s">
        <v>27</v>
      </c>
      <c r="O60" s="28" t="s">
        <v>2647</v>
      </c>
      <c r="P60" s="28" t="s">
        <v>28</v>
      </c>
      <c r="Q60" s="28" t="s">
        <v>31</v>
      </c>
      <c r="R60" s="28" t="s">
        <v>23</v>
      </c>
    </row>
    <row r="61" spans="13:18" s="28" customFormat="1" ht="15" customHeight="1" x14ac:dyDescent="0.2">
      <c r="M61" s="28" t="s">
        <v>687</v>
      </c>
      <c r="N61" s="28" t="s">
        <v>27</v>
      </c>
      <c r="O61" s="28" t="s">
        <v>721</v>
      </c>
      <c r="P61" s="28" t="s">
        <v>28</v>
      </c>
      <c r="Q61" s="28" t="s">
        <v>739</v>
      </c>
      <c r="R61" s="28" t="s">
        <v>25</v>
      </c>
    </row>
    <row r="62" spans="13:18" s="28" customFormat="1" ht="15" customHeight="1" x14ac:dyDescent="0.2">
      <c r="M62" s="28" t="s">
        <v>554</v>
      </c>
      <c r="N62" s="28" t="s">
        <v>32</v>
      </c>
      <c r="O62" s="28" t="s">
        <v>630</v>
      </c>
      <c r="P62" s="28" t="s">
        <v>30</v>
      </c>
      <c r="Q62" s="28" t="s">
        <v>31</v>
      </c>
      <c r="R62" s="28" t="s">
        <v>25</v>
      </c>
    </row>
    <row r="63" spans="13:18" s="28" customFormat="1" ht="15" customHeight="1" x14ac:dyDescent="0.2">
      <c r="M63" s="28" t="s">
        <v>557</v>
      </c>
      <c r="N63" s="28" t="s">
        <v>32</v>
      </c>
      <c r="O63" s="28" t="s">
        <v>592</v>
      </c>
      <c r="P63" s="28" t="s">
        <v>30</v>
      </c>
      <c r="Q63" s="28" t="s">
        <v>31</v>
      </c>
      <c r="R63" s="28" t="s">
        <v>25</v>
      </c>
    </row>
    <row r="64" spans="13:18" s="28" customFormat="1" ht="15" customHeight="1" x14ac:dyDescent="0.2">
      <c r="M64" s="28" t="s">
        <v>558</v>
      </c>
      <c r="N64" s="28" t="s">
        <v>32</v>
      </c>
      <c r="O64" s="28" t="s">
        <v>633</v>
      </c>
      <c r="P64" s="28" t="s">
        <v>30</v>
      </c>
      <c r="Q64" s="28" t="s">
        <v>31</v>
      </c>
      <c r="R64" s="28" t="s">
        <v>25</v>
      </c>
    </row>
    <row r="65" spans="13:18" s="28" customFormat="1" ht="15" customHeight="1" x14ac:dyDescent="0.2">
      <c r="M65" s="28" t="s">
        <v>559</v>
      </c>
      <c r="N65" s="28" t="s">
        <v>32</v>
      </c>
      <c r="O65" s="28" t="s">
        <v>634</v>
      </c>
      <c r="P65" s="28" t="s">
        <v>30</v>
      </c>
      <c r="Q65" s="28" t="s">
        <v>31</v>
      </c>
      <c r="R65" s="28" t="s">
        <v>25</v>
      </c>
    </row>
    <row r="66" spans="13:18" s="28" customFormat="1" ht="15" customHeight="1" x14ac:dyDescent="0.2">
      <c r="M66" s="28" t="s">
        <v>561</v>
      </c>
      <c r="N66" s="28" t="s">
        <v>32</v>
      </c>
      <c r="O66" s="28" t="s">
        <v>119</v>
      </c>
      <c r="P66" s="28" t="s">
        <v>30</v>
      </c>
      <c r="Q66" s="28" t="s">
        <v>31</v>
      </c>
      <c r="R66" s="28" t="s">
        <v>486</v>
      </c>
    </row>
    <row r="67" spans="13:18" s="28" customFormat="1" ht="15" customHeight="1" x14ac:dyDescent="0.2">
      <c r="M67" s="28" t="s">
        <v>49</v>
      </c>
      <c r="N67" s="28" t="s">
        <v>27</v>
      </c>
      <c r="O67" s="28" t="s">
        <v>132</v>
      </c>
      <c r="P67" s="28" t="s">
        <v>29</v>
      </c>
      <c r="Q67" s="28" t="s">
        <v>741</v>
      </c>
      <c r="R67" s="28" t="s">
        <v>24</v>
      </c>
    </row>
    <row r="68" spans="13:18" s="28" customFormat="1" ht="15" customHeight="1" x14ac:dyDescent="0.2">
      <c r="M68" s="28" t="s">
        <v>693</v>
      </c>
      <c r="N68" s="28" t="s">
        <v>27</v>
      </c>
      <c r="O68" s="28" t="s">
        <v>133</v>
      </c>
      <c r="P68" s="28" t="s">
        <v>28</v>
      </c>
      <c r="Q68" s="28" t="s">
        <v>31</v>
      </c>
      <c r="R68" s="28" t="s">
        <v>24</v>
      </c>
    </row>
    <row r="69" spans="13:18" s="28" customFormat="1" ht="15" customHeight="1" x14ac:dyDescent="0.2">
      <c r="M69" s="28" t="s">
        <v>562</v>
      </c>
      <c r="N69" s="28" t="s">
        <v>32</v>
      </c>
      <c r="O69" s="28" t="s">
        <v>636</v>
      </c>
      <c r="P69" s="28" t="s">
        <v>30</v>
      </c>
      <c r="Q69" s="28" t="s">
        <v>31</v>
      </c>
      <c r="R69" s="28" t="s">
        <v>25</v>
      </c>
    </row>
    <row r="70" spans="13:18" s="28" customFormat="1" ht="15" customHeight="1" x14ac:dyDescent="0.2">
      <c r="M70" s="28" t="s">
        <v>694</v>
      </c>
      <c r="N70" s="28" t="s">
        <v>27</v>
      </c>
      <c r="O70" s="28" t="s">
        <v>727</v>
      </c>
      <c r="P70" s="28" t="s">
        <v>29</v>
      </c>
      <c r="Q70" s="28" t="s">
        <v>742</v>
      </c>
      <c r="R70" s="28" t="s">
        <v>25</v>
      </c>
    </row>
    <row r="71" spans="13:18" s="28" customFormat="1" ht="15" customHeight="1" x14ac:dyDescent="0.2">
      <c r="M71" s="28" t="s">
        <v>695</v>
      </c>
      <c r="N71" s="28" t="s">
        <v>27</v>
      </c>
      <c r="O71" s="28" t="s">
        <v>125</v>
      </c>
      <c r="P71" s="28" t="s">
        <v>29</v>
      </c>
      <c r="Q71" s="28" t="s">
        <v>743</v>
      </c>
      <c r="R71" s="28" t="s">
        <v>25</v>
      </c>
    </row>
    <row r="72" spans="13:18" s="28" customFormat="1" ht="15" customHeight="1" x14ac:dyDescent="0.2">
      <c r="M72" s="28" t="s">
        <v>563</v>
      </c>
      <c r="N72" s="28" t="s">
        <v>27</v>
      </c>
      <c r="O72" s="28" t="s">
        <v>728</v>
      </c>
      <c r="P72" s="28" t="s">
        <v>29</v>
      </c>
      <c r="Q72" s="28" t="s">
        <v>744</v>
      </c>
      <c r="R72" s="28" t="s">
        <v>22</v>
      </c>
    </row>
    <row r="73" spans="13:18" s="28" customFormat="1" ht="15" customHeight="1" x14ac:dyDescent="0.2"/>
    <row r="74" spans="13:18" s="28" customFormat="1" ht="15" customHeight="1" x14ac:dyDescent="0.2"/>
    <row r="75" spans="13:18" s="28" customFormat="1" ht="15" customHeight="1" x14ac:dyDescent="0.2"/>
    <row r="76" spans="13:18" s="28" customFormat="1" ht="15" customHeight="1" x14ac:dyDescent="0.2"/>
    <row r="77" spans="13:18" s="28" customFormat="1" ht="15" customHeight="1" x14ac:dyDescent="0.2"/>
    <row r="78" spans="13:18" s="28" customFormat="1" ht="15" customHeight="1" x14ac:dyDescent="0.2"/>
    <row r="79" spans="13:18" s="28" customFormat="1" ht="15" customHeight="1" x14ac:dyDescent="0.2"/>
    <row r="80" spans="13:18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6"/>
  <sheetViews>
    <sheetView topLeftCell="A40" zoomScale="85" zoomScaleNormal="85" workbookViewId="0">
      <selection activeCell="A11" sqref="A11"/>
    </sheetView>
  </sheetViews>
  <sheetFormatPr defaultRowHeight="15" x14ac:dyDescent="0.25"/>
  <cols>
    <col min="1" max="1" width="3.85546875" customWidth="1"/>
    <col min="2" max="2" width="19.140625" bestFit="1" customWidth="1"/>
    <col min="3" max="3" width="28.7109375" bestFit="1" customWidth="1"/>
    <col min="4" max="4" width="31.42578125" customWidth="1"/>
  </cols>
  <sheetData>
    <row r="2" spans="1:13" s="28" customFormat="1" ht="16.5" x14ac:dyDescent="0.25">
      <c r="A2" s="51"/>
      <c r="B2" s="39" t="s">
        <v>7</v>
      </c>
      <c r="C2" s="40" t="s">
        <v>13</v>
      </c>
      <c r="D2" s="41" t="s">
        <v>15</v>
      </c>
      <c r="E2" s="41"/>
      <c r="F2" s="41"/>
      <c r="G2" s="41"/>
      <c r="H2" s="41"/>
      <c r="I2" s="41"/>
      <c r="J2" s="41"/>
      <c r="K2" s="41"/>
      <c r="L2" s="41"/>
      <c r="M2" s="41"/>
    </row>
    <row r="3" spans="1:13" s="28" customFormat="1" ht="14.25" x14ac:dyDescent="0.2">
      <c r="B3" s="42" t="s">
        <v>50</v>
      </c>
      <c r="C3" s="43" t="s">
        <v>14</v>
      </c>
      <c r="D3" s="44" t="s">
        <v>85</v>
      </c>
      <c r="E3" s="44"/>
      <c r="F3" s="44"/>
      <c r="G3" s="44"/>
      <c r="H3" s="44"/>
      <c r="I3" s="44"/>
      <c r="J3" s="44"/>
      <c r="K3" s="44"/>
      <c r="L3" s="44"/>
      <c r="M3" s="44"/>
    </row>
    <row r="4" spans="1:13" s="28" customFormat="1" ht="14.25" x14ac:dyDescent="0.2">
      <c r="B4" s="42"/>
      <c r="C4" s="43"/>
      <c r="D4" s="45" t="s">
        <v>89</v>
      </c>
      <c r="E4" s="46"/>
      <c r="F4" s="46"/>
      <c r="G4" s="46"/>
      <c r="H4" s="46"/>
      <c r="I4" s="46"/>
      <c r="J4" s="46"/>
      <c r="K4" s="46"/>
      <c r="L4" s="46"/>
      <c r="M4" s="47"/>
    </row>
    <row r="5" spans="1:13" s="28" customFormat="1" ht="14.25" x14ac:dyDescent="0.2">
      <c r="B5" s="42"/>
      <c r="C5" s="43"/>
      <c r="D5" s="45" t="s">
        <v>153</v>
      </c>
      <c r="E5" s="46"/>
      <c r="F5" s="46"/>
      <c r="G5" s="46"/>
      <c r="H5" s="46"/>
      <c r="I5" s="46"/>
      <c r="J5" s="46"/>
      <c r="K5" s="46"/>
      <c r="L5" s="46"/>
      <c r="M5" s="47"/>
    </row>
    <row r="6" spans="1:13" s="28" customFormat="1" ht="14.25" x14ac:dyDescent="0.2">
      <c r="B6" s="42"/>
      <c r="C6" s="43"/>
      <c r="D6" s="45" t="s">
        <v>488</v>
      </c>
      <c r="E6" s="46"/>
      <c r="F6" s="46"/>
      <c r="G6" s="46"/>
      <c r="H6" s="46"/>
      <c r="I6" s="46"/>
      <c r="J6" s="46"/>
      <c r="K6" s="46"/>
      <c r="L6" s="46"/>
      <c r="M6" s="47"/>
    </row>
    <row r="7" spans="1:13" s="28" customFormat="1" ht="14.25" x14ac:dyDescent="0.2">
      <c r="B7" s="42"/>
      <c r="C7" s="43"/>
      <c r="D7" s="45" t="s">
        <v>661</v>
      </c>
      <c r="E7" s="46"/>
      <c r="F7" s="46"/>
      <c r="G7" s="46"/>
      <c r="H7" s="46"/>
      <c r="I7" s="46"/>
      <c r="J7" s="46"/>
      <c r="K7" s="46"/>
      <c r="L7" s="46"/>
      <c r="M7" s="47"/>
    </row>
    <row r="8" spans="1:13" s="28" customFormat="1" ht="14.25" x14ac:dyDescent="0.2">
      <c r="B8" s="42"/>
      <c r="C8" s="43"/>
      <c r="D8" s="45" t="s">
        <v>748</v>
      </c>
      <c r="E8" s="46"/>
      <c r="F8" s="46"/>
      <c r="G8" s="46"/>
      <c r="H8" s="46"/>
      <c r="I8" s="46"/>
      <c r="J8" s="46"/>
      <c r="K8" s="46"/>
      <c r="L8" s="46"/>
      <c r="M8" s="47"/>
    </row>
    <row r="9" spans="1:13" s="28" customFormat="1" ht="14.25" x14ac:dyDescent="0.2">
      <c r="B9" s="42"/>
      <c r="C9" s="43"/>
      <c r="D9" s="45" t="s">
        <v>791</v>
      </c>
      <c r="E9" s="46"/>
      <c r="F9" s="46"/>
      <c r="G9" s="46"/>
      <c r="H9" s="46"/>
      <c r="I9" s="46"/>
      <c r="J9" s="46"/>
      <c r="K9" s="46"/>
      <c r="L9" s="46"/>
      <c r="M9" s="47"/>
    </row>
    <row r="10" spans="1:13" s="28" customFormat="1" ht="14.25" x14ac:dyDescent="0.2">
      <c r="B10" s="42"/>
      <c r="C10" s="43"/>
      <c r="D10" s="45" t="s">
        <v>861</v>
      </c>
      <c r="E10" s="46"/>
      <c r="F10" s="46"/>
      <c r="G10" s="46"/>
      <c r="H10" s="46"/>
      <c r="I10" s="46"/>
      <c r="J10" s="46"/>
      <c r="K10" s="46"/>
      <c r="L10" s="46"/>
      <c r="M10" s="47"/>
    </row>
    <row r="11" spans="1:13" s="28" customFormat="1" ht="14.25" x14ac:dyDescent="0.2">
      <c r="B11" s="42"/>
      <c r="C11" s="43"/>
      <c r="D11" s="45" t="s">
        <v>1138</v>
      </c>
      <c r="E11" s="46"/>
      <c r="F11" s="46"/>
      <c r="G11" s="46"/>
      <c r="H11" s="46"/>
      <c r="I11" s="46"/>
      <c r="J11" s="46"/>
      <c r="K11" s="46"/>
      <c r="L11" s="46"/>
      <c r="M11" s="47"/>
    </row>
    <row r="12" spans="1:13" s="28" customFormat="1" ht="14.25" x14ac:dyDescent="0.2">
      <c r="B12" s="42"/>
      <c r="C12" s="43"/>
      <c r="D12" s="45" t="s">
        <v>1216</v>
      </c>
      <c r="E12" s="46"/>
      <c r="F12" s="46"/>
      <c r="G12" s="46"/>
      <c r="H12" s="46"/>
      <c r="I12" s="46"/>
      <c r="J12" s="46"/>
      <c r="K12" s="46"/>
      <c r="L12" s="46"/>
      <c r="M12" s="47"/>
    </row>
    <row r="13" spans="1:13" s="28" customFormat="1" ht="14.25" x14ac:dyDescent="0.2">
      <c r="B13" s="42"/>
      <c r="C13" s="43"/>
      <c r="D13" s="45" t="s">
        <v>1469</v>
      </c>
      <c r="E13" s="46"/>
      <c r="F13" s="46"/>
      <c r="G13" s="46"/>
      <c r="H13" s="46"/>
      <c r="I13" s="46"/>
      <c r="J13" s="46"/>
      <c r="K13" s="46"/>
      <c r="L13" s="46"/>
      <c r="M13" s="47"/>
    </row>
    <row r="14" spans="1:13" s="28" customFormat="1" ht="14.25" x14ac:dyDescent="0.2">
      <c r="B14" s="42"/>
      <c r="C14" s="43"/>
      <c r="D14" s="45" t="s">
        <v>1503</v>
      </c>
      <c r="E14" s="46"/>
      <c r="F14" s="46"/>
      <c r="G14" s="46"/>
      <c r="H14" s="46"/>
      <c r="I14" s="46"/>
      <c r="J14" s="46"/>
      <c r="K14" s="46"/>
      <c r="L14" s="46"/>
      <c r="M14" s="47"/>
    </row>
    <row r="15" spans="1:13" s="28" customFormat="1" ht="14.25" x14ac:dyDescent="0.2">
      <c r="B15" s="42"/>
      <c r="C15" s="43"/>
      <c r="D15" s="45" t="s">
        <v>1516</v>
      </c>
      <c r="E15" s="46"/>
      <c r="F15" s="46"/>
      <c r="G15" s="46"/>
      <c r="H15" s="46"/>
      <c r="I15" s="46"/>
      <c r="J15" s="46"/>
      <c r="K15" s="46"/>
      <c r="L15" s="46"/>
      <c r="M15" s="47"/>
    </row>
    <row r="16" spans="1:13" s="28" customFormat="1" ht="14.25" x14ac:dyDescent="0.2">
      <c r="B16" s="42"/>
      <c r="C16" s="43"/>
      <c r="D16" s="45" t="s">
        <v>1585</v>
      </c>
      <c r="E16" s="46"/>
      <c r="F16" s="46"/>
      <c r="G16" s="46"/>
      <c r="H16" s="46"/>
      <c r="I16" s="46"/>
      <c r="J16" s="46"/>
      <c r="K16" s="46"/>
      <c r="L16" s="46"/>
      <c r="M16" s="47"/>
    </row>
    <row r="17" spans="2:13" s="28" customFormat="1" ht="14.25" x14ac:dyDescent="0.2">
      <c r="B17" s="42"/>
      <c r="C17" s="43"/>
      <c r="D17" s="45" t="s">
        <v>1607</v>
      </c>
      <c r="E17" s="46"/>
      <c r="F17" s="46"/>
      <c r="G17" s="46"/>
      <c r="H17" s="46"/>
      <c r="I17" s="46"/>
      <c r="J17" s="46"/>
      <c r="K17" s="46"/>
      <c r="L17" s="46"/>
      <c r="M17" s="47"/>
    </row>
    <row r="18" spans="2:13" s="28" customFormat="1" ht="14.25" x14ac:dyDescent="0.2">
      <c r="B18" s="42"/>
      <c r="C18" s="43"/>
      <c r="D18" s="45" t="s">
        <v>2022</v>
      </c>
      <c r="E18" s="46"/>
      <c r="F18" s="46"/>
      <c r="G18" s="46"/>
      <c r="H18" s="46"/>
      <c r="I18" s="46"/>
      <c r="J18" s="46"/>
      <c r="K18" s="46"/>
      <c r="L18" s="46"/>
      <c r="M18" s="47"/>
    </row>
    <row r="19" spans="2:13" s="28" customFormat="1" ht="14.25" x14ac:dyDescent="0.2">
      <c r="B19" s="42"/>
      <c r="C19" s="43"/>
      <c r="D19" s="45" t="s">
        <v>2025</v>
      </c>
      <c r="E19" s="46"/>
      <c r="F19" s="46"/>
      <c r="G19" s="46"/>
      <c r="H19" s="46"/>
      <c r="I19" s="46"/>
      <c r="J19" s="46"/>
      <c r="K19" s="46"/>
      <c r="L19" s="46"/>
      <c r="M19" s="47"/>
    </row>
    <row r="20" spans="2:13" s="28" customFormat="1" ht="14.25" x14ac:dyDescent="0.2">
      <c r="B20" s="42"/>
      <c r="C20" s="43"/>
      <c r="D20" s="45" t="s">
        <v>2031</v>
      </c>
      <c r="E20" s="46"/>
      <c r="F20" s="46"/>
      <c r="G20" s="46"/>
      <c r="H20" s="46"/>
      <c r="I20" s="46"/>
      <c r="J20" s="46"/>
      <c r="K20" s="46"/>
      <c r="L20" s="46"/>
      <c r="M20" s="47"/>
    </row>
    <row r="21" spans="2:13" s="28" customFormat="1" ht="14.25" x14ac:dyDescent="0.2">
      <c r="B21" s="42"/>
      <c r="C21" s="43"/>
      <c r="D21" s="45" t="s">
        <v>2053</v>
      </c>
      <c r="E21" s="46"/>
      <c r="F21" s="46"/>
      <c r="G21" s="46"/>
      <c r="H21" s="46"/>
      <c r="I21" s="46"/>
      <c r="J21" s="46"/>
      <c r="K21" s="46"/>
      <c r="L21" s="46"/>
      <c r="M21" s="47"/>
    </row>
    <row r="22" spans="2:13" s="28" customFormat="1" ht="14.25" x14ac:dyDescent="0.2">
      <c r="B22" s="42"/>
      <c r="C22" s="43"/>
      <c r="D22" s="45" t="s">
        <v>2274</v>
      </c>
      <c r="E22" s="46"/>
      <c r="F22" s="46"/>
      <c r="G22" s="46"/>
      <c r="H22" s="46"/>
      <c r="I22" s="46"/>
      <c r="J22" s="46"/>
      <c r="K22" s="46"/>
      <c r="L22" s="46"/>
      <c r="M22" s="47"/>
    </row>
    <row r="23" spans="2:13" s="28" customFormat="1" ht="14.25" x14ac:dyDescent="0.2">
      <c r="B23" s="42"/>
      <c r="C23" s="43"/>
      <c r="D23" s="45" t="s">
        <v>2273</v>
      </c>
      <c r="E23" s="46"/>
      <c r="F23" s="46"/>
      <c r="G23" s="46"/>
      <c r="H23" s="46"/>
      <c r="I23" s="46"/>
      <c r="J23" s="46"/>
      <c r="K23" s="46"/>
      <c r="L23" s="46"/>
      <c r="M23" s="47"/>
    </row>
    <row r="24" spans="2:13" s="28" customFormat="1" ht="14.25" x14ac:dyDescent="0.2">
      <c r="B24" s="42"/>
      <c r="C24" s="43"/>
      <c r="D24" s="45" t="s">
        <v>2289</v>
      </c>
      <c r="E24" s="46"/>
      <c r="F24" s="46"/>
      <c r="G24" s="46"/>
      <c r="H24" s="46"/>
      <c r="I24" s="46"/>
      <c r="J24" s="46"/>
      <c r="K24" s="46"/>
      <c r="L24" s="46"/>
      <c r="M24" s="47"/>
    </row>
    <row r="25" spans="2:13" s="28" customFormat="1" ht="14.25" x14ac:dyDescent="0.2">
      <c r="B25" s="42"/>
      <c r="C25" s="43"/>
      <c r="D25" s="45" t="s">
        <v>2298</v>
      </c>
      <c r="E25" s="46"/>
      <c r="F25" s="46"/>
      <c r="G25" s="46"/>
      <c r="H25" s="46"/>
      <c r="I25" s="46"/>
      <c r="J25" s="46"/>
      <c r="K25" s="46"/>
      <c r="L25" s="46"/>
      <c r="M25" s="47"/>
    </row>
    <row r="26" spans="2:13" s="28" customFormat="1" ht="14.25" x14ac:dyDescent="0.2">
      <c r="B26" s="42"/>
      <c r="C26" s="43"/>
      <c r="D26" s="45" t="s">
        <v>2305</v>
      </c>
      <c r="E26" s="46"/>
      <c r="F26" s="46"/>
      <c r="G26" s="46"/>
      <c r="H26" s="46"/>
      <c r="I26" s="46"/>
      <c r="J26" s="46"/>
      <c r="K26" s="46"/>
      <c r="L26" s="46"/>
      <c r="M26" s="47"/>
    </row>
    <row r="27" spans="2:13" s="28" customFormat="1" ht="14.25" x14ac:dyDescent="0.2">
      <c r="B27" s="42"/>
      <c r="C27" s="43"/>
      <c r="D27" s="45" t="s">
        <v>2398</v>
      </c>
      <c r="E27" s="46"/>
      <c r="F27" s="46"/>
      <c r="G27" s="46"/>
      <c r="H27" s="46"/>
      <c r="I27" s="46"/>
      <c r="J27" s="46"/>
      <c r="K27" s="46"/>
      <c r="L27" s="46"/>
      <c r="M27" s="47"/>
    </row>
    <row r="28" spans="2:13" s="28" customFormat="1" ht="14.25" x14ac:dyDescent="0.2">
      <c r="B28" s="42"/>
      <c r="C28" s="43"/>
      <c r="D28" s="45" t="s">
        <v>2449</v>
      </c>
      <c r="E28" s="46"/>
      <c r="F28" s="46"/>
      <c r="G28" s="46"/>
      <c r="H28" s="46"/>
      <c r="I28" s="46"/>
      <c r="J28" s="46"/>
      <c r="K28" s="46"/>
      <c r="L28" s="46"/>
      <c r="M28" s="47"/>
    </row>
    <row r="29" spans="2:13" s="28" customFormat="1" ht="14.25" x14ac:dyDescent="0.2">
      <c r="B29" s="42"/>
      <c r="C29" s="43"/>
      <c r="D29" s="45" t="s">
        <v>2456</v>
      </c>
      <c r="E29" s="46"/>
      <c r="F29" s="46"/>
      <c r="G29" s="46"/>
      <c r="H29" s="46"/>
      <c r="I29" s="46"/>
      <c r="J29" s="46"/>
      <c r="K29" s="46"/>
      <c r="L29" s="46"/>
      <c r="M29" s="47"/>
    </row>
    <row r="30" spans="2:13" s="28" customFormat="1" ht="14.25" x14ac:dyDescent="0.2">
      <c r="B30" s="42"/>
      <c r="C30" s="43"/>
      <c r="D30" s="45" t="s">
        <v>2462</v>
      </c>
      <c r="E30" s="46"/>
      <c r="F30" s="46"/>
      <c r="G30" s="46"/>
      <c r="H30" s="46"/>
      <c r="I30" s="46"/>
      <c r="J30" s="46"/>
      <c r="K30" s="46"/>
      <c r="L30" s="46"/>
      <c r="M30" s="47"/>
    </row>
    <row r="31" spans="2:13" s="28" customFormat="1" ht="14.25" x14ac:dyDescent="0.2">
      <c r="B31" s="42"/>
      <c r="C31" s="43"/>
      <c r="D31" s="45" t="s">
        <v>2467</v>
      </c>
      <c r="E31" s="46"/>
      <c r="F31" s="46"/>
      <c r="G31" s="46"/>
      <c r="H31" s="46"/>
      <c r="I31" s="46"/>
      <c r="J31" s="46"/>
      <c r="K31" s="46"/>
      <c r="L31" s="46"/>
      <c r="M31" s="47"/>
    </row>
    <row r="32" spans="2:13" s="28" customFormat="1" ht="14.25" x14ac:dyDescent="0.2">
      <c r="B32" s="42"/>
      <c r="C32" s="43"/>
      <c r="D32" s="45" t="s">
        <v>2503</v>
      </c>
      <c r="E32" s="46"/>
      <c r="F32" s="46"/>
      <c r="G32" s="46"/>
      <c r="H32" s="46"/>
      <c r="I32" s="46"/>
      <c r="J32" s="46"/>
      <c r="K32" s="46"/>
      <c r="L32" s="46"/>
      <c r="M32" s="47"/>
    </row>
    <row r="33" spans="2:13" s="28" customFormat="1" ht="14.25" x14ac:dyDescent="0.2">
      <c r="B33" s="42"/>
      <c r="C33" s="43"/>
      <c r="D33" s="45" t="s">
        <v>2535</v>
      </c>
      <c r="E33" s="46"/>
      <c r="F33" s="46"/>
      <c r="G33" s="46"/>
      <c r="H33" s="46"/>
      <c r="I33" s="46"/>
      <c r="J33" s="46"/>
      <c r="K33" s="46"/>
      <c r="L33" s="46"/>
      <c r="M33" s="47"/>
    </row>
    <row r="34" spans="2:13" s="28" customFormat="1" ht="14.25" x14ac:dyDescent="0.2">
      <c r="B34" s="42"/>
      <c r="C34" s="43"/>
      <c r="D34" s="45" t="s">
        <v>2542</v>
      </c>
      <c r="E34" s="46"/>
      <c r="F34" s="46"/>
      <c r="G34" s="46"/>
      <c r="H34" s="46"/>
      <c r="I34" s="46"/>
      <c r="J34" s="46"/>
      <c r="K34" s="46"/>
      <c r="L34" s="46"/>
      <c r="M34" s="47"/>
    </row>
    <row r="35" spans="2:13" s="28" customFormat="1" ht="14.25" x14ac:dyDescent="0.2">
      <c r="B35" s="48"/>
      <c r="C35" s="48"/>
      <c r="D35" s="49" t="s">
        <v>2603</v>
      </c>
      <c r="E35" s="49"/>
      <c r="F35" s="49"/>
      <c r="G35" s="49"/>
      <c r="H35" s="49"/>
      <c r="I35" s="49"/>
      <c r="J35" s="49"/>
      <c r="K35" s="49"/>
      <c r="L35" s="49"/>
      <c r="M35" s="49"/>
    </row>
    <row r="36" spans="2:13" s="28" customFormat="1" ht="14.25" x14ac:dyDescent="0.2">
      <c r="B36" s="48"/>
      <c r="C36" s="48"/>
      <c r="D36" s="49" t="s">
        <v>2607</v>
      </c>
      <c r="E36" s="49"/>
      <c r="F36" s="49"/>
      <c r="G36" s="49"/>
      <c r="H36" s="49"/>
      <c r="I36" s="49"/>
      <c r="J36" s="49"/>
      <c r="K36" s="49"/>
      <c r="L36" s="49"/>
      <c r="M36" s="49"/>
    </row>
    <row r="37" spans="2:13" s="28" customFormat="1" ht="14.25" x14ac:dyDescent="0.2">
      <c r="B37" s="48"/>
      <c r="C37" s="48"/>
      <c r="D37" s="49" t="s">
        <v>2640</v>
      </c>
      <c r="E37" s="49"/>
      <c r="F37" s="49"/>
      <c r="G37" s="49"/>
      <c r="H37" s="49"/>
      <c r="I37" s="49"/>
      <c r="J37" s="49"/>
      <c r="K37" s="49"/>
      <c r="L37" s="49"/>
      <c r="M37" s="49"/>
    </row>
    <row r="38" spans="2:13" s="28" customFormat="1" ht="14.25" x14ac:dyDescent="0.2">
      <c r="B38" s="48"/>
      <c r="C38" s="48"/>
      <c r="D38" s="49" t="s">
        <v>2643</v>
      </c>
      <c r="E38" s="49"/>
      <c r="F38" s="49"/>
      <c r="G38" s="49"/>
      <c r="H38" s="49"/>
      <c r="I38" s="49"/>
      <c r="J38" s="49"/>
      <c r="K38" s="49"/>
      <c r="L38" s="49"/>
      <c r="M38" s="49"/>
    </row>
    <row r="39" spans="2:13" s="28" customFormat="1" ht="14.25" x14ac:dyDescent="0.2"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2:13" s="28" customFormat="1" ht="14.25" x14ac:dyDescent="0.2"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2:13" s="28" customFormat="1" ht="14.25" x14ac:dyDescent="0.2"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2:13" s="28" customFormat="1" ht="14.25" x14ac:dyDescent="0.2"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2:13" s="28" customFormat="1" ht="14.25" x14ac:dyDescent="0.2"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2:13" s="28" customFormat="1" ht="14.25" x14ac:dyDescent="0.2"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2:13" s="28" customFormat="1" ht="14.25" x14ac:dyDescent="0.2"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2:13" s="28" customFormat="1" ht="14.25" x14ac:dyDescent="0.2"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spans="2:13" s="28" customFormat="1" ht="14.25" x14ac:dyDescent="0.2"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2:13" s="28" customFormat="1" ht="14.25" x14ac:dyDescent="0.2">
      <c r="D48" s="50"/>
      <c r="E48" s="50"/>
      <c r="F48" s="50"/>
      <c r="G48" s="50"/>
      <c r="H48" s="50"/>
      <c r="I48" s="50"/>
      <c r="J48" s="50"/>
      <c r="K48" s="50"/>
      <c r="L48" s="50"/>
      <c r="M48" s="50"/>
    </row>
    <row r="49" spans="4:13" s="28" customFormat="1" ht="14.25" x14ac:dyDescent="0.2">
      <c r="D49" s="50"/>
      <c r="E49" s="50"/>
      <c r="F49" s="50"/>
      <c r="G49" s="50"/>
      <c r="H49" s="50"/>
      <c r="I49" s="50"/>
      <c r="J49" s="50"/>
      <c r="K49" s="50"/>
      <c r="L49" s="50"/>
      <c r="M49" s="50"/>
    </row>
    <row r="50" spans="4:13" s="28" customFormat="1" ht="14.25" x14ac:dyDescent="0.2"/>
    <row r="51" spans="4:13" s="28" customFormat="1" ht="14.25" x14ac:dyDescent="0.2"/>
    <row r="52" spans="4:13" s="28" customFormat="1" ht="14.25" x14ac:dyDescent="0.2"/>
    <row r="53" spans="4:13" s="28" customFormat="1" ht="14.25" x14ac:dyDescent="0.2"/>
    <row r="54" spans="4:13" s="28" customFormat="1" ht="14.25" x14ac:dyDescent="0.2"/>
    <row r="55" spans="4:13" s="28" customFormat="1" ht="14.25" x14ac:dyDescent="0.2"/>
    <row r="56" spans="4:13" s="28" customFormat="1" ht="14.25" x14ac:dyDescent="0.2"/>
    <row r="57" spans="4:13" s="28" customFormat="1" ht="14.25" x14ac:dyDescent="0.2"/>
    <row r="58" spans="4:13" s="28" customFormat="1" ht="14.25" x14ac:dyDescent="0.2"/>
    <row r="59" spans="4:13" s="28" customFormat="1" ht="14.25" x14ac:dyDescent="0.2"/>
    <row r="60" spans="4:13" s="28" customFormat="1" ht="14.25" x14ac:dyDescent="0.2"/>
    <row r="61" spans="4:13" s="28" customFormat="1" ht="14.25" x14ac:dyDescent="0.2"/>
    <row r="62" spans="4:13" s="28" customFormat="1" ht="14.25" x14ac:dyDescent="0.2"/>
    <row r="63" spans="4:13" s="28" customFormat="1" ht="14.25" x14ac:dyDescent="0.2"/>
    <row r="64" spans="4:13" s="28" customFormat="1" ht="14.25" x14ac:dyDescent="0.2"/>
    <row r="65" s="28" customFormat="1" ht="14.25" x14ac:dyDescent="0.2"/>
    <row r="66" s="28" customFormat="1" ht="14.25" x14ac:dyDescent="0.2"/>
    <row r="67" s="28" customFormat="1" ht="14.25" x14ac:dyDescent="0.2"/>
    <row r="68" s="28" customFormat="1" ht="14.25" x14ac:dyDescent="0.2"/>
    <row r="69" s="28" customFormat="1" ht="14.25" x14ac:dyDescent="0.2"/>
    <row r="70" s="28" customFormat="1" ht="14.25" x14ac:dyDescent="0.2"/>
    <row r="71" s="28" customFormat="1" ht="14.25" x14ac:dyDescent="0.2"/>
    <row r="72" s="28" customFormat="1" ht="14.25" x14ac:dyDescent="0.2"/>
    <row r="73" s="28" customFormat="1" ht="14.25" x14ac:dyDescent="0.2"/>
    <row r="74" s="28" customFormat="1" ht="14.25" x14ac:dyDescent="0.2"/>
    <row r="75" s="28" customFormat="1" ht="14.25" x14ac:dyDescent="0.2"/>
    <row r="76" s="28" customFormat="1" ht="14.25" x14ac:dyDescent="0.2"/>
    <row r="77" s="28" customFormat="1" ht="14.25" x14ac:dyDescent="0.2"/>
    <row r="78" s="28" customFormat="1" ht="14.25" x14ac:dyDescent="0.2"/>
    <row r="79" s="28" customFormat="1" ht="14.25" x14ac:dyDescent="0.2"/>
    <row r="80" s="28" customFormat="1" ht="14.25" x14ac:dyDescent="0.2"/>
    <row r="81" s="28" customFormat="1" ht="14.25" x14ac:dyDescent="0.2"/>
    <row r="82" s="28" customFormat="1" ht="14.25" x14ac:dyDescent="0.2"/>
    <row r="83" s="28" customFormat="1" ht="14.25" x14ac:dyDescent="0.2"/>
    <row r="84" s="28" customFormat="1" ht="14.25" x14ac:dyDescent="0.2"/>
    <row r="85" s="28" customFormat="1" ht="14.25" x14ac:dyDescent="0.2"/>
    <row r="86" s="28" customFormat="1" ht="14.25" x14ac:dyDescent="0.2"/>
    <row r="87" s="28" customFormat="1" ht="14.25" x14ac:dyDescent="0.2"/>
    <row r="88" s="28" customFormat="1" ht="14.25" x14ac:dyDescent="0.2"/>
    <row r="89" s="28" customFormat="1" ht="14.25" x14ac:dyDescent="0.2"/>
    <row r="90" s="28" customFormat="1" ht="14.25" x14ac:dyDescent="0.2"/>
    <row r="91" s="28" customFormat="1" ht="14.25" x14ac:dyDescent="0.2"/>
    <row r="92" s="28" customFormat="1" ht="14.25" x14ac:dyDescent="0.2"/>
    <row r="93" s="28" customFormat="1" ht="14.25" x14ac:dyDescent="0.2"/>
    <row r="94" s="28" customFormat="1" ht="14.25" x14ac:dyDescent="0.2"/>
    <row r="95" s="28" customFormat="1" ht="14.25" x14ac:dyDescent="0.2"/>
    <row r="96" s="28" customFormat="1" ht="14.25" x14ac:dyDescent="0.2"/>
    <row r="97" s="28" customFormat="1" ht="14.25" x14ac:dyDescent="0.2"/>
    <row r="98" s="28" customFormat="1" ht="14.25" x14ac:dyDescent="0.2"/>
    <row r="99" s="28" customFormat="1" ht="14.25" x14ac:dyDescent="0.2"/>
    <row r="100" s="28" customFormat="1" ht="14.25" x14ac:dyDescent="0.2"/>
    <row r="101" s="28" customFormat="1" ht="14.25" x14ac:dyDescent="0.2"/>
    <row r="102" s="28" customFormat="1" ht="14.25" x14ac:dyDescent="0.2"/>
    <row r="103" s="28" customFormat="1" ht="14.25" x14ac:dyDescent="0.2"/>
    <row r="104" s="28" customFormat="1" ht="14.25" x14ac:dyDescent="0.2"/>
    <row r="105" s="28" customFormat="1" ht="14.25" x14ac:dyDescent="0.2"/>
    <row r="106" s="28" customFormat="1" ht="14.25" x14ac:dyDescent="0.2"/>
  </sheetData>
  <mergeCells count="48">
    <mergeCell ref="D46:M46"/>
    <mergeCell ref="D47:M47"/>
    <mergeCell ref="D23:M23"/>
    <mergeCell ref="D24:M24"/>
    <mergeCell ref="D34:M34"/>
    <mergeCell ref="D35:M35"/>
    <mergeCell ref="D44:M44"/>
    <mergeCell ref="D32:M32"/>
    <mergeCell ref="D31:M31"/>
    <mergeCell ref="D30:M30"/>
    <mergeCell ref="D29:M29"/>
    <mergeCell ref="D8:M8"/>
    <mergeCell ref="D9:M9"/>
    <mergeCell ref="D10:M10"/>
    <mergeCell ref="D11:M11"/>
    <mergeCell ref="D22:M22"/>
    <mergeCell ref="D12:M12"/>
    <mergeCell ref="D13:M13"/>
    <mergeCell ref="D14:M14"/>
    <mergeCell ref="D15:M15"/>
    <mergeCell ref="D16:M16"/>
    <mergeCell ref="D17:M17"/>
    <mergeCell ref="D18:M18"/>
    <mergeCell ref="D19:M19"/>
    <mergeCell ref="D20:M20"/>
    <mergeCell ref="D21:M21"/>
    <mergeCell ref="D2:M2"/>
    <mergeCell ref="D4:M4"/>
    <mergeCell ref="D5:M5"/>
    <mergeCell ref="D6:M6"/>
    <mergeCell ref="D7:M7"/>
    <mergeCell ref="D3:M3"/>
    <mergeCell ref="D49:M49"/>
    <mergeCell ref="D25:M25"/>
    <mergeCell ref="D26:M26"/>
    <mergeCell ref="D27:M27"/>
    <mergeCell ref="D28:M28"/>
    <mergeCell ref="D33:M33"/>
    <mergeCell ref="D48:M48"/>
    <mergeCell ref="D36:M36"/>
    <mergeCell ref="D37:M37"/>
    <mergeCell ref="D38:M38"/>
    <mergeCell ref="D39:M39"/>
    <mergeCell ref="D40:M40"/>
    <mergeCell ref="D41:M41"/>
    <mergeCell ref="D42:M42"/>
    <mergeCell ref="D43:M43"/>
    <mergeCell ref="D45:M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75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" bestFit="1" customWidth="1"/>
    <col min="2" max="11" width="9.140625" style="1" hidden="1" customWidth="1" outlineLevel="1"/>
    <col min="12" max="12" width="9.140625" style="1" collapsed="1"/>
    <col min="13" max="13" width="27.42578125" style="1" bestFit="1" customWidth="1"/>
    <col min="14" max="14" width="22.140625" style="1" bestFit="1" customWidth="1"/>
    <col min="15" max="15" width="32.5703125" style="1" customWidth="1"/>
    <col min="16" max="16" width="25.5703125" style="1" bestFit="1" customWidth="1"/>
    <col min="17" max="17" width="28.140625" style="1" customWidth="1"/>
    <col min="18" max="18" width="13.5703125" style="1" bestFit="1" customWidth="1"/>
    <col min="19" max="16384" width="9.140625" style="1"/>
  </cols>
  <sheetData>
    <row r="1" spans="1:18" ht="15" customHeight="1" x14ac:dyDescent="0.25"/>
    <row r="2" spans="1:18" ht="15" customHeight="1" x14ac:dyDescent="0.25">
      <c r="A2" s="23" t="s">
        <v>150</v>
      </c>
      <c r="L2" s="28"/>
      <c r="M2" s="24" t="s">
        <v>0</v>
      </c>
      <c r="N2" s="25" t="s">
        <v>151</v>
      </c>
      <c r="O2" s="26"/>
      <c r="P2" s="26"/>
      <c r="Q2" s="26"/>
      <c r="R2" s="27"/>
    </row>
    <row r="3" spans="1:18" ht="15" customHeight="1" x14ac:dyDescent="0.25">
      <c r="A3" s="2"/>
      <c r="L3" s="28"/>
      <c r="M3" s="24" t="s">
        <v>1</v>
      </c>
      <c r="N3" s="25" t="s">
        <v>152</v>
      </c>
      <c r="O3" s="26"/>
      <c r="P3" s="26"/>
      <c r="Q3" s="26"/>
      <c r="R3" s="27"/>
    </row>
    <row r="4" spans="1:18" ht="15" customHeight="1" x14ac:dyDescent="0.25">
      <c r="A4" s="31" t="s">
        <v>9</v>
      </c>
      <c r="L4" s="28"/>
      <c r="M4" s="28"/>
      <c r="N4" s="28"/>
      <c r="O4" s="28"/>
      <c r="P4" s="28"/>
      <c r="Q4" s="28"/>
      <c r="R4" s="28"/>
    </row>
    <row r="5" spans="1:18" ht="15" customHeight="1" x14ac:dyDescent="0.25">
      <c r="A5" s="32" t="s">
        <v>154</v>
      </c>
      <c r="L5" s="28"/>
      <c r="M5" s="28"/>
      <c r="N5" s="28"/>
      <c r="O5" s="28"/>
      <c r="P5" s="28"/>
      <c r="Q5" s="28"/>
      <c r="R5" s="28"/>
    </row>
    <row r="6" spans="1:18" ht="15" customHeight="1" x14ac:dyDescent="0.25">
      <c r="A6" s="28"/>
      <c r="L6" s="28"/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ht="15" customHeight="1" x14ac:dyDescent="0.25">
      <c r="A7" s="33" t="s">
        <v>12</v>
      </c>
      <c r="L7" s="28"/>
      <c r="M7" s="28" t="s">
        <v>155</v>
      </c>
      <c r="N7" s="28" t="s">
        <v>32</v>
      </c>
      <c r="O7" s="28" t="s">
        <v>318</v>
      </c>
      <c r="P7" s="28" t="s">
        <v>30</v>
      </c>
      <c r="Q7" s="28"/>
      <c r="R7" s="28" t="s">
        <v>25</v>
      </c>
    </row>
    <row r="8" spans="1:18" ht="15" customHeight="1" x14ac:dyDescent="0.25">
      <c r="L8" s="28"/>
      <c r="M8" s="28" t="s">
        <v>156</v>
      </c>
      <c r="N8" s="28" t="s">
        <v>32</v>
      </c>
      <c r="O8" s="28" t="s">
        <v>319</v>
      </c>
      <c r="P8" s="28" t="s">
        <v>30</v>
      </c>
      <c r="Q8" s="28"/>
      <c r="R8" s="28" t="s">
        <v>39</v>
      </c>
    </row>
    <row r="9" spans="1:18" ht="15" customHeight="1" x14ac:dyDescent="0.25">
      <c r="L9" s="28"/>
      <c r="M9" s="28" t="s">
        <v>157</v>
      </c>
      <c r="N9" s="28" t="s">
        <v>27</v>
      </c>
      <c r="O9" s="34" t="s">
        <v>320</v>
      </c>
      <c r="P9" s="28" t="s">
        <v>29</v>
      </c>
      <c r="Q9" s="28" t="s">
        <v>483</v>
      </c>
      <c r="R9" s="28" t="s">
        <v>22</v>
      </c>
    </row>
    <row r="10" spans="1:18" ht="15" customHeight="1" x14ac:dyDescent="0.25">
      <c r="L10" s="28"/>
      <c r="M10" s="28" t="s">
        <v>158</v>
      </c>
      <c r="N10" s="28" t="s">
        <v>32</v>
      </c>
      <c r="O10" s="28" t="s">
        <v>321</v>
      </c>
      <c r="P10" s="28" t="s">
        <v>30</v>
      </c>
      <c r="Q10" s="28"/>
      <c r="R10" s="28" t="s">
        <v>24</v>
      </c>
    </row>
    <row r="11" spans="1:18" ht="15" customHeight="1" x14ac:dyDescent="0.25">
      <c r="L11" s="28"/>
      <c r="M11" s="28" t="s">
        <v>159</v>
      </c>
      <c r="N11" s="28" t="s">
        <v>33</v>
      </c>
      <c r="O11" s="28" t="s">
        <v>322</v>
      </c>
      <c r="P11" s="28" t="s">
        <v>31</v>
      </c>
      <c r="Q11" s="28"/>
      <c r="R11" s="28" t="s">
        <v>23</v>
      </c>
    </row>
    <row r="12" spans="1:18" ht="15" customHeight="1" x14ac:dyDescent="0.25">
      <c r="L12" s="28"/>
      <c r="M12" s="28" t="s">
        <v>160</v>
      </c>
      <c r="N12" s="28" t="s">
        <v>32</v>
      </c>
      <c r="O12" s="28" t="s">
        <v>323</v>
      </c>
      <c r="P12" s="28" t="s">
        <v>30</v>
      </c>
      <c r="Q12" s="28"/>
      <c r="R12" s="28" t="s">
        <v>22</v>
      </c>
    </row>
    <row r="13" spans="1:18" ht="15" customHeight="1" x14ac:dyDescent="0.25">
      <c r="L13" s="28"/>
      <c r="M13" s="28" t="s">
        <v>161</v>
      </c>
      <c r="N13" s="28" t="s">
        <v>32</v>
      </c>
      <c r="O13" s="28" t="s">
        <v>324</v>
      </c>
      <c r="P13" s="28" t="s">
        <v>30</v>
      </c>
      <c r="Q13" s="28"/>
      <c r="R13" s="28" t="s">
        <v>39</v>
      </c>
    </row>
    <row r="14" spans="1:18" ht="15" customHeight="1" x14ac:dyDescent="0.25">
      <c r="L14" s="28"/>
      <c r="M14" s="28" t="s">
        <v>162</v>
      </c>
      <c r="N14" s="28" t="s">
        <v>32</v>
      </c>
      <c r="O14" s="28" t="s">
        <v>325</v>
      </c>
      <c r="P14" s="28" t="s">
        <v>30</v>
      </c>
      <c r="Q14" s="28"/>
      <c r="R14" s="28" t="s">
        <v>39</v>
      </c>
    </row>
    <row r="15" spans="1:18" ht="15" customHeight="1" x14ac:dyDescent="0.25">
      <c r="L15" s="28"/>
      <c r="M15" s="28" t="s">
        <v>163</v>
      </c>
      <c r="N15" s="28" t="s">
        <v>32</v>
      </c>
      <c r="O15" s="28" t="s">
        <v>326</v>
      </c>
      <c r="P15" s="28" t="s">
        <v>30</v>
      </c>
      <c r="Q15" s="28"/>
      <c r="R15" s="28" t="s">
        <v>39</v>
      </c>
    </row>
    <row r="16" spans="1:18" ht="15" customHeight="1" x14ac:dyDescent="0.25">
      <c r="L16" s="28"/>
      <c r="M16" s="28" t="s">
        <v>164</v>
      </c>
      <c r="N16" s="28" t="s">
        <v>32</v>
      </c>
      <c r="O16" s="28" t="s">
        <v>327</v>
      </c>
      <c r="P16" s="28" t="s">
        <v>30</v>
      </c>
      <c r="Q16" s="28"/>
      <c r="R16" s="28" t="s">
        <v>22</v>
      </c>
    </row>
    <row r="17" spans="12:18" ht="15" customHeight="1" x14ac:dyDescent="0.25">
      <c r="L17" s="28"/>
      <c r="M17" s="28" t="s">
        <v>165</v>
      </c>
      <c r="N17" s="28" t="s">
        <v>32</v>
      </c>
      <c r="O17" s="28" t="s">
        <v>328</v>
      </c>
      <c r="P17" s="28" t="s">
        <v>30</v>
      </c>
      <c r="Q17" s="28"/>
      <c r="R17" s="28" t="s">
        <v>39</v>
      </c>
    </row>
    <row r="18" spans="12:18" ht="15" customHeight="1" x14ac:dyDescent="0.25">
      <c r="L18" s="28"/>
      <c r="M18" s="28" t="s">
        <v>166</v>
      </c>
      <c r="N18" s="28" t="s">
        <v>32</v>
      </c>
      <c r="O18" s="28" t="s">
        <v>329</v>
      </c>
      <c r="P18" s="28" t="s">
        <v>30</v>
      </c>
      <c r="Q18" s="28"/>
      <c r="R18" s="28" t="s">
        <v>39</v>
      </c>
    </row>
    <row r="19" spans="12:18" ht="15" customHeight="1" x14ac:dyDescent="0.25">
      <c r="L19" s="28"/>
      <c r="M19" s="28" t="s">
        <v>167</v>
      </c>
      <c r="N19" s="28" t="s">
        <v>32</v>
      </c>
      <c r="O19" s="28" t="s">
        <v>330</v>
      </c>
      <c r="P19" s="28" t="s">
        <v>30</v>
      </c>
      <c r="Q19" s="28"/>
      <c r="R19" s="28" t="s">
        <v>39</v>
      </c>
    </row>
    <row r="20" spans="12:18" ht="15" customHeight="1" x14ac:dyDescent="0.25">
      <c r="L20" s="28"/>
      <c r="M20" s="28" t="s">
        <v>168</v>
      </c>
      <c r="N20" s="28" t="s">
        <v>32</v>
      </c>
      <c r="O20" s="28" t="s">
        <v>331</v>
      </c>
      <c r="P20" s="28" t="s">
        <v>30</v>
      </c>
      <c r="Q20" s="28"/>
      <c r="R20" s="28" t="s">
        <v>39</v>
      </c>
    </row>
    <row r="21" spans="12:18" ht="15" customHeight="1" x14ac:dyDescent="0.25">
      <c r="L21" s="28"/>
      <c r="M21" s="28" t="s">
        <v>169</v>
      </c>
      <c r="N21" s="28" t="s">
        <v>32</v>
      </c>
      <c r="O21" s="28" t="s">
        <v>332</v>
      </c>
      <c r="P21" s="28" t="s">
        <v>30</v>
      </c>
      <c r="Q21" s="28"/>
      <c r="R21" s="28" t="s">
        <v>39</v>
      </c>
    </row>
    <row r="22" spans="12:18" ht="15" customHeight="1" x14ac:dyDescent="0.25">
      <c r="L22" s="28"/>
      <c r="M22" s="28" t="s">
        <v>170</v>
      </c>
      <c r="N22" s="28" t="s">
        <v>32</v>
      </c>
      <c r="O22" s="28" t="s">
        <v>333</v>
      </c>
      <c r="P22" s="28" t="s">
        <v>30</v>
      </c>
      <c r="Q22" s="28"/>
      <c r="R22" s="28" t="s">
        <v>39</v>
      </c>
    </row>
    <row r="23" spans="12:18" ht="15" customHeight="1" x14ac:dyDescent="0.25">
      <c r="L23" s="28"/>
      <c r="M23" s="28" t="s">
        <v>171</v>
      </c>
      <c r="N23" s="28" t="s">
        <v>32</v>
      </c>
      <c r="O23" s="28" t="s">
        <v>334</v>
      </c>
      <c r="P23" s="28" t="s">
        <v>30</v>
      </c>
      <c r="Q23" s="28"/>
      <c r="R23" s="28" t="s">
        <v>22</v>
      </c>
    </row>
    <row r="24" spans="12:18" ht="15" customHeight="1" x14ac:dyDescent="0.25">
      <c r="L24" s="28"/>
      <c r="M24" s="28" t="s">
        <v>172</v>
      </c>
      <c r="N24" s="28" t="s">
        <v>32</v>
      </c>
      <c r="O24" s="28" t="s">
        <v>335</v>
      </c>
      <c r="P24" s="28" t="s">
        <v>30</v>
      </c>
      <c r="Q24" s="28"/>
      <c r="R24" s="28" t="s">
        <v>25</v>
      </c>
    </row>
    <row r="25" spans="12:18" ht="15" customHeight="1" x14ac:dyDescent="0.25">
      <c r="L25" s="28"/>
      <c r="M25" s="28" t="s">
        <v>173</v>
      </c>
      <c r="N25" s="28" t="s">
        <v>32</v>
      </c>
      <c r="O25" s="28" t="s">
        <v>336</v>
      </c>
      <c r="P25" s="28" t="s">
        <v>30</v>
      </c>
      <c r="Q25" s="28"/>
      <c r="R25" s="28" t="s">
        <v>25</v>
      </c>
    </row>
    <row r="26" spans="12:18" ht="15" customHeight="1" x14ac:dyDescent="0.25">
      <c r="L26" s="28"/>
      <c r="M26" s="28" t="s">
        <v>174</v>
      </c>
      <c r="N26" s="28" t="s">
        <v>32</v>
      </c>
      <c r="O26" s="28" t="s">
        <v>337</v>
      </c>
      <c r="P26" s="28" t="s">
        <v>30</v>
      </c>
      <c r="Q26" s="28"/>
      <c r="R26" s="28" t="s">
        <v>25</v>
      </c>
    </row>
    <row r="27" spans="12:18" ht="15" customHeight="1" x14ac:dyDescent="0.25">
      <c r="L27" s="28"/>
      <c r="M27" s="28" t="s">
        <v>175</v>
      </c>
      <c r="N27" s="28" t="s">
        <v>32</v>
      </c>
      <c r="O27" s="28" t="s">
        <v>338</v>
      </c>
      <c r="P27" s="28" t="s">
        <v>30</v>
      </c>
      <c r="Q27" s="28"/>
      <c r="R27" s="28" t="s">
        <v>25</v>
      </c>
    </row>
    <row r="28" spans="12:18" ht="15" customHeight="1" x14ac:dyDescent="0.25">
      <c r="L28" s="28"/>
      <c r="M28" s="28" t="s">
        <v>176</v>
      </c>
      <c r="N28" s="28" t="s">
        <v>32</v>
      </c>
      <c r="O28" s="28" t="s">
        <v>339</v>
      </c>
      <c r="P28" s="28" t="s">
        <v>30</v>
      </c>
      <c r="Q28" s="28"/>
      <c r="R28" s="28" t="s">
        <v>25</v>
      </c>
    </row>
    <row r="29" spans="12:18" ht="15" customHeight="1" x14ac:dyDescent="0.25">
      <c r="L29" s="28"/>
      <c r="M29" s="28" t="s">
        <v>177</v>
      </c>
      <c r="N29" s="28" t="s">
        <v>32</v>
      </c>
      <c r="O29" s="28" t="s">
        <v>340</v>
      </c>
      <c r="P29" s="28" t="s">
        <v>30</v>
      </c>
      <c r="Q29" s="28"/>
      <c r="R29" s="28" t="s">
        <v>25</v>
      </c>
    </row>
    <row r="30" spans="12:18" ht="15" customHeight="1" x14ac:dyDescent="0.25">
      <c r="L30" s="28"/>
      <c r="M30" s="28" t="s">
        <v>178</v>
      </c>
      <c r="N30" s="28" t="s">
        <v>32</v>
      </c>
      <c r="O30" s="28" t="s">
        <v>341</v>
      </c>
      <c r="P30" s="28" t="s">
        <v>30</v>
      </c>
      <c r="Q30" s="28"/>
      <c r="R30" s="28" t="s">
        <v>25</v>
      </c>
    </row>
    <row r="31" spans="12:18" ht="15" customHeight="1" x14ac:dyDescent="0.25">
      <c r="L31" s="28"/>
      <c r="M31" s="28" t="s">
        <v>41</v>
      </c>
      <c r="N31" s="28" t="s">
        <v>32</v>
      </c>
      <c r="O31" s="28" t="s">
        <v>342</v>
      </c>
      <c r="P31" s="28" t="s">
        <v>30</v>
      </c>
      <c r="Q31" s="28"/>
      <c r="R31" s="28" t="s">
        <v>22</v>
      </c>
    </row>
    <row r="32" spans="12:18" ht="15" customHeight="1" x14ac:dyDescent="0.25">
      <c r="L32" s="28"/>
      <c r="M32" s="28" t="s">
        <v>179</v>
      </c>
      <c r="N32" s="28" t="s">
        <v>32</v>
      </c>
      <c r="O32" s="28" t="s">
        <v>343</v>
      </c>
      <c r="P32" s="28" t="s">
        <v>30</v>
      </c>
      <c r="Q32" s="28"/>
      <c r="R32" s="28" t="s">
        <v>25</v>
      </c>
    </row>
    <row r="33" spans="12:18" ht="15" customHeight="1" x14ac:dyDescent="0.25">
      <c r="L33" s="28"/>
      <c r="M33" s="28" t="s">
        <v>180</v>
      </c>
      <c r="N33" s="28" t="s">
        <v>32</v>
      </c>
      <c r="O33" s="28" t="s">
        <v>344</v>
      </c>
      <c r="P33" s="28" t="s">
        <v>30</v>
      </c>
      <c r="Q33" s="28"/>
      <c r="R33" s="28" t="s">
        <v>22</v>
      </c>
    </row>
    <row r="34" spans="12:18" ht="15" customHeight="1" x14ac:dyDescent="0.25">
      <c r="L34" s="28"/>
      <c r="M34" s="28" t="s">
        <v>181</v>
      </c>
      <c r="N34" s="28" t="s">
        <v>32</v>
      </c>
      <c r="O34" s="28" t="s">
        <v>345</v>
      </c>
      <c r="P34" s="28" t="s">
        <v>30</v>
      </c>
      <c r="Q34" s="28"/>
      <c r="R34" s="28" t="s">
        <v>25</v>
      </c>
    </row>
    <row r="35" spans="12:18" ht="15" customHeight="1" x14ac:dyDescent="0.25">
      <c r="L35" s="28"/>
      <c r="M35" s="28" t="s">
        <v>182</v>
      </c>
      <c r="N35" s="28" t="s">
        <v>33</v>
      </c>
      <c r="O35" s="28" t="s">
        <v>346</v>
      </c>
      <c r="P35" s="28" t="s">
        <v>31</v>
      </c>
      <c r="Q35" s="28"/>
      <c r="R35" s="28" t="s">
        <v>23</v>
      </c>
    </row>
    <row r="36" spans="12:18" ht="15" customHeight="1" x14ac:dyDescent="0.25">
      <c r="L36" s="28"/>
      <c r="M36" s="28" t="s">
        <v>183</v>
      </c>
      <c r="N36" s="28" t="s">
        <v>32</v>
      </c>
      <c r="O36" s="28" t="s">
        <v>347</v>
      </c>
      <c r="P36" s="28" t="s">
        <v>30</v>
      </c>
      <c r="Q36" s="28"/>
      <c r="R36" s="28" t="s">
        <v>25</v>
      </c>
    </row>
    <row r="37" spans="12:18" ht="15" customHeight="1" x14ac:dyDescent="0.25">
      <c r="L37" s="28"/>
      <c r="M37" s="28" t="s">
        <v>184</v>
      </c>
      <c r="N37" s="28" t="s">
        <v>32</v>
      </c>
      <c r="O37" s="28" t="s">
        <v>348</v>
      </c>
      <c r="P37" s="28" t="s">
        <v>30</v>
      </c>
      <c r="Q37" s="28"/>
      <c r="R37" s="28" t="s">
        <v>486</v>
      </c>
    </row>
    <row r="38" spans="12:18" ht="15" customHeight="1" x14ac:dyDescent="0.25">
      <c r="L38" s="28"/>
      <c r="M38" s="28" t="s">
        <v>185</v>
      </c>
      <c r="N38" s="28" t="s">
        <v>27</v>
      </c>
      <c r="O38" s="28" t="s">
        <v>349</v>
      </c>
      <c r="P38" s="28" t="s">
        <v>29</v>
      </c>
      <c r="Q38" s="28" t="s">
        <v>484</v>
      </c>
      <c r="R38" s="28" t="s">
        <v>486</v>
      </c>
    </row>
    <row r="39" spans="12:18" ht="15" customHeight="1" x14ac:dyDescent="0.25">
      <c r="L39" s="28"/>
      <c r="M39" s="28" t="s">
        <v>186</v>
      </c>
      <c r="N39" s="28" t="s">
        <v>27</v>
      </c>
      <c r="O39" s="28" t="s">
        <v>350</v>
      </c>
      <c r="P39" s="28" t="s">
        <v>29</v>
      </c>
      <c r="Q39" s="28" t="s">
        <v>484</v>
      </c>
      <c r="R39" s="28" t="s">
        <v>23</v>
      </c>
    </row>
    <row r="40" spans="12:18" ht="15" customHeight="1" x14ac:dyDescent="0.25">
      <c r="L40" s="28"/>
      <c r="M40" s="28" t="s">
        <v>187</v>
      </c>
      <c r="N40" s="28" t="s">
        <v>27</v>
      </c>
      <c r="O40" s="28" t="s">
        <v>351</v>
      </c>
      <c r="P40" s="28" t="s">
        <v>29</v>
      </c>
      <c r="Q40" s="28" t="s">
        <v>484</v>
      </c>
      <c r="R40" s="28" t="s">
        <v>23</v>
      </c>
    </row>
    <row r="41" spans="12:18" ht="15" customHeight="1" x14ac:dyDescent="0.25">
      <c r="L41" s="28"/>
      <c r="M41" s="28" t="s">
        <v>188</v>
      </c>
      <c r="N41" s="28" t="s">
        <v>32</v>
      </c>
      <c r="O41" s="28" t="s">
        <v>352</v>
      </c>
      <c r="P41" s="28" t="s">
        <v>30</v>
      </c>
      <c r="Q41" s="28"/>
      <c r="R41" s="28" t="s">
        <v>486</v>
      </c>
    </row>
    <row r="42" spans="12:18" ht="15" customHeight="1" x14ac:dyDescent="0.25">
      <c r="L42" s="28"/>
      <c r="M42" s="28" t="s">
        <v>189</v>
      </c>
      <c r="N42" s="28" t="s">
        <v>32</v>
      </c>
      <c r="O42" s="28" t="s">
        <v>353</v>
      </c>
      <c r="P42" s="28" t="s">
        <v>30</v>
      </c>
      <c r="Q42" s="28"/>
      <c r="R42" s="28" t="s">
        <v>486</v>
      </c>
    </row>
    <row r="43" spans="12:18" ht="15" customHeight="1" x14ac:dyDescent="0.25">
      <c r="L43" s="28"/>
      <c r="M43" s="28" t="s">
        <v>190</v>
      </c>
      <c r="N43" s="28" t="s">
        <v>32</v>
      </c>
      <c r="O43" s="28" t="s">
        <v>354</v>
      </c>
      <c r="P43" s="28" t="s">
        <v>30</v>
      </c>
      <c r="Q43" s="28"/>
      <c r="R43" s="28" t="s">
        <v>486</v>
      </c>
    </row>
    <row r="44" spans="12:18" ht="15" customHeight="1" x14ac:dyDescent="0.25">
      <c r="L44" s="28"/>
      <c r="M44" s="28" t="s">
        <v>191</v>
      </c>
      <c r="N44" s="28" t="s">
        <v>32</v>
      </c>
      <c r="O44" s="28" t="s">
        <v>355</v>
      </c>
      <c r="P44" s="28" t="s">
        <v>30</v>
      </c>
      <c r="Q44" s="28"/>
      <c r="R44" s="28" t="s">
        <v>22</v>
      </c>
    </row>
    <row r="45" spans="12:18" ht="15" customHeight="1" x14ac:dyDescent="0.25">
      <c r="L45" s="28"/>
      <c r="M45" s="28" t="s">
        <v>192</v>
      </c>
      <c r="N45" s="28" t="s">
        <v>32</v>
      </c>
      <c r="O45" s="28" t="s">
        <v>356</v>
      </c>
      <c r="P45" s="28" t="s">
        <v>30</v>
      </c>
      <c r="Q45" s="28"/>
      <c r="R45" s="28" t="s">
        <v>39</v>
      </c>
    </row>
    <row r="46" spans="12:18" ht="15" customHeight="1" x14ac:dyDescent="0.25">
      <c r="L46" s="28"/>
      <c r="M46" s="28" t="s">
        <v>193</v>
      </c>
      <c r="N46" s="28" t="s">
        <v>32</v>
      </c>
      <c r="O46" s="28" t="s">
        <v>357</v>
      </c>
      <c r="P46" s="28" t="s">
        <v>30</v>
      </c>
      <c r="Q46" s="28"/>
      <c r="R46" s="28" t="s">
        <v>22</v>
      </c>
    </row>
    <row r="47" spans="12:18" ht="15" customHeight="1" x14ac:dyDescent="0.25">
      <c r="L47" s="28"/>
      <c r="M47" s="28" t="s">
        <v>1</v>
      </c>
      <c r="N47" s="28" t="s">
        <v>32</v>
      </c>
      <c r="O47" s="28" t="s">
        <v>358</v>
      </c>
      <c r="P47" s="28" t="s">
        <v>30</v>
      </c>
      <c r="Q47" s="28"/>
      <c r="R47" s="28" t="s">
        <v>25</v>
      </c>
    </row>
    <row r="48" spans="12:18" ht="15" customHeight="1" x14ac:dyDescent="0.25">
      <c r="L48" s="28"/>
      <c r="M48" s="28" t="s">
        <v>194</v>
      </c>
      <c r="N48" s="28" t="s">
        <v>32</v>
      </c>
      <c r="O48" s="28" t="s">
        <v>359</v>
      </c>
      <c r="P48" s="28" t="s">
        <v>30</v>
      </c>
      <c r="Q48" s="28"/>
      <c r="R48" s="28" t="s">
        <v>22</v>
      </c>
    </row>
    <row r="49" spans="12:18" ht="15" customHeight="1" x14ac:dyDescent="0.25">
      <c r="L49" s="28"/>
      <c r="M49" s="28" t="s">
        <v>195</v>
      </c>
      <c r="N49" s="28" t="s">
        <v>32</v>
      </c>
      <c r="O49" s="28" t="s">
        <v>360</v>
      </c>
      <c r="P49" s="28" t="s">
        <v>30</v>
      </c>
      <c r="Q49" s="28"/>
      <c r="R49" s="28" t="s">
        <v>25</v>
      </c>
    </row>
    <row r="50" spans="12:18" ht="15" customHeight="1" x14ac:dyDescent="0.25">
      <c r="L50" s="28"/>
      <c r="M50" s="28" t="s">
        <v>196</v>
      </c>
      <c r="N50" s="28" t="s">
        <v>32</v>
      </c>
      <c r="O50" s="28" t="s">
        <v>361</v>
      </c>
      <c r="P50" s="28" t="s">
        <v>30</v>
      </c>
      <c r="Q50" s="28"/>
      <c r="R50" s="28" t="s">
        <v>25</v>
      </c>
    </row>
    <row r="51" spans="12:18" ht="15" customHeight="1" x14ac:dyDescent="0.25">
      <c r="L51" s="28"/>
      <c r="M51" s="28" t="s">
        <v>197</v>
      </c>
      <c r="N51" s="28" t="s">
        <v>32</v>
      </c>
      <c r="O51" s="28" t="s">
        <v>362</v>
      </c>
      <c r="P51" s="28" t="s">
        <v>30</v>
      </c>
      <c r="Q51" s="28"/>
      <c r="R51" s="28" t="s">
        <v>39</v>
      </c>
    </row>
    <row r="52" spans="12:18" ht="15" customHeight="1" x14ac:dyDescent="0.25">
      <c r="L52" s="28"/>
      <c r="M52" s="28" t="s">
        <v>198</v>
      </c>
      <c r="N52" s="28" t="s">
        <v>32</v>
      </c>
      <c r="O52" s="28" t="s">
        <v>363</v>
      </c>
      <c r="P52" s="28" t="s">
        <v>30</v>
      </c>
      <c r="Q52" s="28"/>
      <c r="R52" s="28" t="s">
        <v>24</v>
      </c>
    </row>
    <row r="53" spans="12:18" ht="15" customHeight="1" x14ac:dyDescent="0.25">
      <c r="L53" s="28"/>
      <c r="M53" s="28" t="s">
        <v>199</v>
      </c>
      <c r="N53" s="28" t="s">
        <v>32</v>
      </c>
      <c r="O53" s="28" t="s">
        <v>364</v>
      </c>
      <c r="P53" s="28" t="s">
        <v>30</v>
      </c>
      <c r="Q53" s="28"/>
      <c r="R53" s="28" t="s">
        <v>486</v>
      </c>
    </row>
    <row r="54" spans="12:18" ht="15" customHeight="1" x14ac:dyDescent="0.25">
      <c r="L54" s="28"/>
      <c r="M54" s="28" t="s">
        <v>200</v>
      </c>
      <c r="N54" s="28" t="s">
        <v>32</v>
      </c>
      <c r="O54" s="28" t="s">
        <v>365</v>
      </c>
      <c r="P54" s="28" t="s">
        <v>30</v>
      </c>
      <c r="Q54" s="28"/>
      <c r="R54" s="28" t="s">
        <v>486</v>
      </c>
    </row>
    <row r="55" spans="12:18" ht="15" customHeight="1" x14ac:dyDescent="0.25">
      <c r="L55" s="28"/>
      <c r="M55" s="28" t="s">
        <v>201</v>
      </c>
      <c r="N55" s="28" t="s">
        <v>32</v>
      </c>
      <c r="O55" s="28" t="s">
        <v>366</v>
      </c>
      <c r="P55" s="28" t="s">
        <v>30</v>
      </c>
      <c r="Q55" s="28"/>
      <c r="R55" s="28" t="s">
        <v>486</v>
      </c>
    </row>
    <row r="56" spans="12:18" ht="15" customHeight="1" x14ac:dyDescent="0.25">
      <c r="L56" s="28"/>
      <c r="M56" s="28" t="s">
        <v>202</v>
      </c>
      <c r="N56" s="28" t="s">
        <v>32</v>
      </c>
      <c r="O56" s="28" t="s">
        <v>367</v>
      </c>
      <c r="P56" s="28" t="s">
        <v>30</v>
      </c>
      <c r="Q56" s="28"/>
      <c r="R56" s="28" t="s">
        <v>486</v>
      </c>
    </row>
    <row r="57" spans="12:18" ht="15" customHeight="1" x14ac:dyDescent="0.25">
      <c r="L57" s="28"/>
      <c r="M57" s="28" t="s">
        <v>203</v>
      </c>
      <c r="N57" s="28" t="s">
        <v>32</v>
      </c>
      <c r="O57" s="28" t="s">
        <v>368</v>
      </c>
      <c r="P57" s="28" t="s">
        <v>30</v>
      </c>
      <c r="Q57" s="28"/>
      <c r="R57" s="28" t="s">
        <v>25</v>
      </c>
    </row>
    <row r="58" spans="12:18" ht="15" customHeight="1" x14ac:dyDescent="0.25">
      <c r="L58" s="28"/>
      <c r="M58" s="28" t="s">
        <v>204</v>
      </c>
      <c r="N58" s="28" t="s">
        <v>32</v>
      </c>
      <c r="O58" s="28" t="s">
        <v>369</v>
      </c>
      <c r="P58" s="28" t="s">
        <v>30</v>
      </c>
      <c r="Q58" s="28"/>
      <c r="R58" s="28" t="s">
        <v>22</v>
      </c>
    </row>
    <row r="59" spans="12:18" ht="15" customHeight="1" x14ac:dyDescent="0.25">
      <c r="L59" s="28"/>
      <c r="M59" s="28" t="s">
        <v>205</v>
      </c>
      <c r="N59" s="28" t="s">
        <v>32</v>
      </c>
      <c r="O59" s="28" t="s">
        <v>370</v>
      </c>
      <c r="P59" s="28" t="s">
        <v>30</v>
      </c>
      <c r="Q59" s="28"/>
      <c r="R59" s="28" t="s">
        <v>22</v>
      </c>
    </row>
    <row r="60" spans="12:18" ht="15" customHeight="1" x14ac:dyDescent="0.25">
      <c r="L60" s="28"/>
      <c r="M60" s="28" t="s">
        <v>206</v>
      </c>
      <c r="N60" s="28" t="s">
        <v>32</v>
      </c>
      <c r="O60" s="28" t="s">
        <v>371</v>
      </c>
      <c r="P60" s="28" t="s">
        <v>30</v>
      </c>
      <c r="Q60" s="28"/>
      <c r="R60" s="28" t="s">
        <v>25</v>
      </c>
    </row>
    <row r="61" spans="12:18" ht="15" customHeight="1" x14ac:dyDescent="0.25">
      <c r="L61" s="28"/>
      <c r="M61" s="28" t="s">
        <v>207</v>
      </c>
      <c r="N61" s="28" t="s">
        <v>32</v>
      </c>
      <c r="O61" s="28" t="s">
        <v>372</v>
      </c>
      <c r="P61" s="28" t="s">
        <v>30</v>
      </c>
      <c r="Q61" s="28"/>
      <c r="R61" s="28" t="s">
        <v>24</v>
      </c>
    </row>
    <row r="62" spans="12:18" ht="15" customHeight="1" x14ac:dyDescent="0.25">
      <c r="L62" s="28"/>
      <c r="M62" s="28" t="s">
        <v>208</v>
      </c>
      <c r="N62" s="28" t="s">
        <v>32</v>
      </c>
      <c r="O62" s="28" t="s">
        <v>373</v>
      </c>
      <c r="P62" s="28" t="s">
        <v>30</v>
      </c>
      <c r="Q62" s="28"/>
      <c r="R62" s="28" t="s">
        <v>24</v>
      </c>
    </row>
    <row r="63" spans="12:18" ht="15" customHeight="1" x14ac:dyDescent="0.25">
      <c r="L63" s="28"/>
      <c r="M63" s="28" t="s">
        <v>209</v>
      </c>
      <c r="N63" s="28" t="s">
        <v>32</v>
      </c>
      <c r="O63" s="28" t="s">
        <v>374</v>
      </c>
      <c r="P63" s="28" t="s">
        <v>30</v>
      </c>
      <c r="Q63" s="28"/>
      <c r="R63" s="28" t="s">
        <v>24</v>
      </c>
    </row>
    <row r="64" spans="12:18" ht="15" customHeight="1" x14ac:dyDescent="0.25">
      <c r="L64" s="28"/>
      <c r="M64" s="28" t="s">
        <v>210</v>
      </c>
      <c r="N64" s="28" t="s">
        <v>32</v>
      </c>
      <c r="O64" s="28" t="s">
        <v>375</v>
      </c>
      <c r="P64" s="28" t="s">
        <v>30</v>
      </c>
      <c r="Q64" s="28"/>
      <c r="R64" s="28" t="s">
        <v>24</v>
      </c>
    </row>
    <row r="65" spans="12:18" ht="15" customHeight="1" x14ac:dyDescent="0.25">
      <c r="L65" s="28"/>
      <c r="M65" s="28" t="s">
        <v>211</v>
      </c>
      <c r="N65" s="28" t="s">
        <v>32</v>
      </c>
      <c r="O65" s="28" t="s">
        <v>376</v>
      </c>
      <c r="P65" s="28" t="s">
        <v>30</v>
      </c>
      <c r="Q65" s="28"/>
      <c r="R65" s="28" t="s">
        <v>24</v>
      </c>
    </row>
    <row r="66" spans="12:18" ht="15" customHeight="1" x14ac:dyDescent="0.25">
      <c r="L66" s="28"/>
      <c r="M66" s="28" t="s">
        <v>212</v>
      </c>
      <c r="N66" s="28" t="s">
        <v>32</v>
      </c>
      <c r="O66" s="28" t="s">
        <v>377</v>
      </c>
      <c r="P66" s="28" t="s">
        <v>30</v>
      </c>
      <c r="Q66" s="28"/>
      <c r="R66" s="28" t="s">
        <v>24</v>
      </c>
    </row>
    <row r="67" spans="12:18" ht="15" customHeight="1" x14ac:dyDescent="0.25">
      <c r="L67" s="28"/>
      <c r="M67" s="28" t="s">
        <v>213</v>
      </c>
      <c r="N67" s="28" t="s">
        <v>32</v>
      </c>
      <c r="O67" s="28" t="s">
        <v>378</v>
      </c>
      <c r="P67" s="28" t="s">
        <v>30</v>
      </c>
      <c r="Q67" s="28"/>
      <c r="R67" s="28" t="s">
        <v>24</v>
      </c>
    </row>
    <row r="68" spans="12:18" ht="15" customHeight="1" x14ac:dyDescent="0.25">
      <c r="L68" s="28"/>
      <c r="M68" s="28" t="s">
        <v>214</v>
      </c>
      <c r="N68" s="28" t="s">
        <v>32</v>
      </c>
      <c r="O68" s="28" t="s">
        <v>379</v>
      </c>
      <c r="P68" s="28" t="s">
        <v>30</v>
      </c>
      <c r="Q68" s="28"/>
      <c r="R68" s="28" t="s">
        <v>39</v>
      </c>
    </row>
    <row r="69" spans="12:18" ht="15" customHeight="1" x14ac:dyDescent="0.25">
      <c r="L69" s="28"/>
      <c r="M69" s="28" t="s">
        <v>215</v>
      </c>
      <c r="N69" s="28" t="s">
        <v>32</v>
      </c>
      <c r="O69" s="28" t="s">
        <v>380</v>
      </c>
      <c r="P69" s="28" t="s">
        <v>30</v>
      </c>
      <c r="Q69" s="28"/>
      <c r="R69" s="28" t="s">
        <v>22</v>
      </c>
    </row>
    <row r="70" spans="12:18" ht="15" customHeight="1" x14ac:dyDescent="0.25">
      <c r="L70" s="28"/>
      <c r="M70" s="28" t="s">
        <v>216</v>
      </c>
      <c r="N70" s="28" t="s">
        <v>32</v>
      </c>
      <c r="O70" s="28" t="s">
        <v>381</v>
      </c>
      <c r="P70" s="28" t="s">
        <v>30</v>
      </c>
      <c r="Q70" s="28"/>
      <c r="R70" s="28" t="s">
        <v>24</v>
      </c>
    </row>
    <row r="71" spans="12:18" ht="15" customHeight="1" x14ac:dyDescent="0.25">
      <c r="L71" s="28"/>
      <c r="M71" s="28" t="s">
        <v>217</v>
      </c>
      <c r="N71" s="28" t="s">
        <v>32</v>
      </c>
      <c r="O71" s="28" t="s">
        <v>382</v>
      </c>
      <c r="P71" s="28" t="s">
        <v>30</v>
      </c>
      <c r="Q71" s="28"/>
      <c r="R71" s="28" t="s">
        <v>24</v>
      </c>
    </row>
    <row r="72" spans="12:18" ht="15" customHeight="1" x14ac:dyDescent="0.25">
      <c r="L72" s="28"/>
      <c r="M72" s="28" t="s">
        <v>218</v>
      </c>
      <c r="N72" s="28" t="s">
        <v>32</v>
      </c>
      <c r="O72" s="28" t="s">
        <v>383</v>
      </c>
      <c r="P72" s="28" t="s">
        <v>30</v>
      </c>
      <c r="Q72" s="28"/>
      <c r="R72" s="28" t="s">
        <v>24</v>
      </c>
    </row>
    <row r="73" spans="12:18" ht="15" customHeight="1" x14ac:dyDescent="0.25">
      <c r="L73" s="28"/>
      <c r="M73" s="28" t="s">
        <v>219</v>
      </c>
      <c r="N73" s="28" t="s">
        <v>32</v>
      </c>
      <c r="O73" s="28" t="s">
        <v>384</v>
      </c>
      <c r="P73" s="28" t="s">
        <v>30</v>
      </c>
      <c r="Q73" s="28"/>
      <c r="R73" s="28" t="s">
        <v>24</v>
      </c>
    </row>
    <row r="74" spans="12:18" ht="15" customHeight="1" x14ac:dyDescent="0.25">
      <c r="L74" s="28"/>
      <c r="M74" s="28" t="s">
        <v>220</v>
      </c>
      <c r="N74" s="28" t="s">
        <v>32</v>
      </c>
      <c r="O74" s="28" t="s">
        <v>385</v>
      </c>
      <c r="P74" s="28" t="s">
        <v>30</v>
      </c>
      <c r="Q74" s="28"/>
      <c r="R74" s="28" t="s">
        <v>24</v>
      </c>
    </row>
    <row r="75" spans="12:18" ht="15" customHeight="1" x14ac:dyDescent="0.25">
      <c r="L75" s="28"/>
      <c r="M75" s="28" t="s">
        <v>221</v>
      </c>
      <c r="N75" s="28" t="s">
        <v>32</v>
      </c>
      <c r="O75" s="28" t="s">
        <v>386</v>
      </c>
      <c r="P75" s="28" t="s">
        <v>30</v>
      </c>
      <c r="Q75" s="28"/>
      <c r="R75" s="28" t="s">
        <v>24</v>
      </c>
    </row>
    <row r="76" spans="12:18" ht="15" customHeight="1" x14ac:dyDescent="0.25">
      <c r="L76" s="28"/>
      <c r="M76" s="28" t="s">
        <v>222</v>
      </c>
      <c r="N76" s="28" t="s">
        <v>32</v>
      </c>
      <c r="O76" s="28" t="s">
        <v>387</v>
      </c>
      <c r="P76" s="28" t="s">
        <v>30</v>
      </c>
      <c r="Q76" s="28"/>
      <c r="R76" s="28" t="s">
        <v>24</v>
      </c>
    </row>
    <row r="77" spans="12:18" ht="15" customHeight="1" x14ac:dyDescent="0.25">
      <c r="L77" s="28"/>
      <c r="M77" s="28" t="s">
        <v>223</v>
      </c>
      <c r="N77" s="28" t="s">
        <v>32</v>
      </c>
      <c r="O77" s="28" t="s">
        <v>388</v>
      </c>
      <c r="P77" s="28" t="s">
        <v>30</v>
      </c>
      <c r="Q77" s="28"/>
      <c r="R77" s="28" t="s">
        <v>39</v>
      </c>
    </row>
    <row r="78" spans="12:18" ht="15" customHeight="1" x14ac:dyDescent="0.25">
      <c r="L78" s="28"/>
      <c r="M78" s="28" t="s">
        <v>224</v>
      </c>
      <c r="N78" s="28" t="s">
        <v>32</v>
      </c>
      <c r="O78" s="28" t="s">
        <v>389</v>
      </c>
      <c r="P78" s="28" t="s">
        <v>30</v>
      </c>
      <c r="Q78" s="28"/>
      <c r="R78" s="28" t="s">
        <v>24</v>
      </c>
    </row>
    <row r="79" spans="12:18" ht="15" customHeight="1" x14ac:dyDescent="0.25">
      <c r="L79" s="28"/>
      <c r="M79" s="28" t="s">
        <v>225</v>
      </c>
      <c r="N79" s="28" t="s">
        <v>32</v>
      </c>
      <c r="O79" s="28" t="s">
        <v>390</v>
      </c>
      <c r="P79" s="28" t="s">
        <v>30</v>
      </c>
      <c r="Q79" s="28"/>
      <c r="R79" s="28" t="s">
        <v>24</v>
      </c>
    </row>
    <row r="80" spans="12:18" ht="15" customHeight="1" x14ac:dyDescent="0.25">
      <c r="L80" s="28"/>
      <c r="M80" s="28" t="s">
        <v>226</v>
      </c>
      <c r="N80" s="28" t="s">
        <v>32</v>
      </c>
      <c r="O80" s="28" t="s">
        <v>391</v>
      </c>
      <c r="P80" s="28" t="s">
        <v>30</v>
      </c>
      <c r="Q80" s="28"/>
      <c r="R80" s="28" t="s">
        <v>22</v>
      </c>
    </row>
    <row r="81" spans="12:18" ht="15" customHeight="1" x14ac:dyDescent="0.25">
      <c r="L81" s="28"/>
      <c r="M81" s="28" t="s">
        <v>227</v>
      </c>
      <c r="N81" s="28" t="s">
        <v>33</v>
      </c>
      <c r="O81" s="28" t="s">
        <v>392</v>
      </c>
      <c r="P81" s="28" t="s">
        <v>31</v>
      </c>
      <c r="Q81" s="28"/>
      <c r="R81" s="28" t="s">
        <v>23</v>
      </c>
    </row>
    <row r="82" spans="12:18" ht="15" customHeight="1" x14ac:dyDescent="0.25">
      <c r="L82" s="28"/>
      <c r="M82" s="28" t="s">
        <v>228</v>
      </c>
      <c r="N82" s="28" t="s">
        <v>32</v>
      </c>
      <c r="O82" s="28" t="s">
        <v>393</v>
      </c>
      <c r="P82" s="28" t="s">
        <v>30</v>
      </c>
      <c r="Q82" s="28"/>
      <c r="R82" s="28" t="s">
        <v>486</v>
      </c>
    </row>
    <row r="83" spans="12:18" ht="15" customHeight="1" x14ac:dyDescent="0.25">
      <c r="L83" s="28"/>
      <c r="M83" s="28" t="s">
        <v>229</v>
      </c>
      <c r="N83" s="28" t="s">
        <v>32</v>
      </c>
      <c r="O83" s="28" t="s">
        <v>394</v>
      </c>
      <c r="P83" s="28" t="s">
        <v>30</v>
      </c>
      <c r="Q83" s="28"/>
      <c r="R83" s="28" t="s">
        <v>24</v>
      </c>
    </row>
    <row r="84" spans="12:18" ht="15" customHeight="1" x14ac:dyDescent="0.25">
      <c r="L84" s="28"/>
      <c r="M84" s="28" t="s">
        <v>230</v>
      </c>
      <c r="N84" s="28" t="s">
        <v>32</v>
      </c>
      <c r="O84" s="28" t="s">
        <v>395</v>
      </c>
      <c r="P84" s="28" t="s">
        <v>30</v>
      </c>
      <c r="Q84" s="28"/>
      <c r="R84" s="28" t="s">
        <v>24</v>
      </c>
    </row>
    <row r="85" spans="12:18" ht="15" customHeight="1" x14ac:dyDescent="0.25">
      <c r="L85" s="28"/>
      <c r="M85" s="28" t="s">
        <v>231</v>
      </c>
      <c r="N85" s="28" t="s">
        <v>32</v>
      </c>
      <c r="O85" s="28" t="s">
        <v>396</v>
      </c>
      <c r="P85" s="28" t="s">
        <v>30</v>
      </c>
      <c r="Q85" s="28"/>
      <c r="R85" s="28" t="s">
        <v>22</v>
      </c>
    </row>
    <row r="86" spans="12:18" ht="15" customHeight="1" x14ac:dyDescent="0.25">
      <c r="L86" s="28"/>
      <c r="M86" s="28" t="s">
        <v>232</v>
      </c>
      <c r="N86" s="28" t="s">
        <v>32</v>
      </c>
      <c r="O86" s="28" t="s">
        <v>397</v>
      </c>
      <c r="P86" s="28" t="s">
        <v>30</v>
      </c>
      <c r="Q86" s="28"/>
      <c r="R86" s="28" t="s">
        <v>24</v>
      </c>
    </row>
    <row r="87" spans="12:18" ht="15" customHeight="1" x14ac:dyDescent="0.25">
      <c r="L87" s="28"/>
      <c r="M87" s="28" t="s">
        <v>233</v>
      </c>
      <c r="N87" s="28" t="s">
        <v>32</v>
      </c>
      <c r="O87" s="28" t="s">
        <v>398</v>
      </c>
      <c r="P87" s="28" t="s">
        <v>30</v>
      </c>
      <c r="Q87" s="28"/>
      <c r="R87" s="28" t="s">
        <v>25</v>
      </c>
    </row>
    <row r="88" spans="12:18" ht="15" customHeight="1" x14ac:dyDescent="0.25">
      <c r="L88" s="28"/>
      <c r="M88" s="28" t="s">
        <v>234</v>
      </c>
      <c r="N88" s="28" t="s">
        <v>32</v>
      </c>
      <c r="O88" s="28" t="s">
        <v>399</v>
      </c>
      <c r="P88" s="28" t="s">
        <v>30</v>
      </c>
      <c r="Q88" s="28"/>
      <c r="R88" s="28" t="s">
        <v>22</v>
      </c>
    </row>
    <row r="89" spans="12:18" ht="15" customHeight="1" x14ac:dyDescent="0.25">
      <c r="L89" s="28"/>
      <c r="M89" s="28" t="s">
        <v>235</v>
      </c>
      <c r="N89" s="28" t="s">
        <v>32</v>
      </c>
      <c r="O89" s="28" t="s">
        <v>400</v>
      </c>
      <c r="P89" s="28" t="s">
        <v>30</v>
      </c>
      <c r="Q89" s="28"/>
      <c r="R89" s="28" t="s">
        <v>22</v>
      </c>
    </row>
    <row r="90" spans="12:18" ht="15" customHeight="1" x14ac:dyDescent="0.25">
      <c r="L90" s="28"/>
      <c r="M90" s="28" t="s">
        <v>236</v>
      </c>
      <c r="N90" s="28" t="s">
        <v>32</v>
      </c>
      <c r="O90" s="28" t="s">
        <v>401</v>
      </c>
      <c r="P90" s="28" t="s">
        <v>30</v>
      </c>
      <c r="Q90" s="28"/>
      <c r="R90" s="28" t="s">
        <v>22</v>
      </c>
    </row>
    <row r="91" spans="12:18" ht="15" customHeight="1" x14ac:dyDescent="0.25">
      <c r="L91" s="28"/>
      <c r="M91" s="28" t="s">
        <v>237</v>
      </c>
      <c r="N91" s="28" t="s">
        <v>32</v>
      </c>
      <c r="O91" s="28" t="s">
        <v>402</v>
      </c>
      <c r="P91" s="28" t="s">
        <v>30</v>
      </c>
      <c r="Q91" s="28"/>
      <c r="R91" s="28" t="s">
        <v>22</v>
      </c>
    </row>
    <row r="92" spans="12:18" ht="15" customHeight="1" x14ac:dyDescent="0.25">
      <c r="L92" s="28"/>
      <c r="M92" s="28" t="s">
        <v>238</v>
      </c>
      <c r="N92" s="28" t="s">
        <v>32</v>
      </c>
      <c r="O92" s="28" t="s">
        <v>403</v>
      </c>
      <c r="P92" s="28" t="s">
        <v>30</v>
      </c>
      <c r="Q92" s="28"/>
      <c r="R92" s="28" t="s">
        <v>22</v>
      </c>
    </row>
    <row r="93" spans="12:18" ht="15" customHeight="1" x14ac:dyDescent="0.25">
      <c r="L93" s="28"/>
      <c r="M93" s="28" t="s">
        <v>239</v>
      </c>
      <c r="N93" s="28" t="s">
        <v>32</v>
      </c>
      <c r="O93" s="28" t="s">
        <v>404</v>
      </c>
      <c r="P93" s="28" t="s">
        <v>30</v>
      </c>
      <c r="Q93" s="28"/>
      <c r="R93" s="28" t="s">
        <v>22</v>
      </c>
    </row>
    <row r="94" spans="12:18" ht="15" customHeight="1" x14ac:dyDescent="0.25">
      <c r="L94" s="28"/>
      <c r="M94" s="28" t="s">
        <v>240</v>
      </c>
      <c r="N94" s="28" t="s">
        <v>32</v>
      </c>
      <c r="O94" s="28" t="s">
        <v>405</v>
      </c>
      <c r="P94" s="28" t="s">
        <v>30</v>
      </c>
      <c r="Q94" s="28"/>
      <c r="R94" s="28" t="s">
        <v>22</v>
      </c>
    </row>
    <row r="95" spans="12:18" ht="15" customHeight="1" x14ac:dyDescent="0.25">
      <c r="L95" s="28"/>
      <c r="M95" s="28" t="s">
        <v>241</v>
      </c>
      <c r="N95" s="28" t="s">
        <v>32</v>
      </c>
      <c r="O95" s="28" t="s">
        <v>406</v>
      </c>
      <c r="P95" s="28" t="s">
        <v>30</v>
      </c>
      <c r="Q95" s="28"/>
      <c r="R95" s="28" t="s">
        <v>39</v>
      </c>
    </row>
    <row r="96" spans="12:18" ht="15" customHeight="1" x14ac:dyDescent="0.25">
      <c r="L96" s="28"/>
      <c r="M96" s="28" t="s">
        <v>242</v>
      </c>
      <c r="N96" s="28" t="s">
        <v>32</v>
      </c>
      <c r="O96" s="28" t="s">
        <v>407</v>
      </c>
      <c r="P96" s="28" t="s">
        <v>30</v>
      </c>
      <c r="Q96" s="28"/>
      <c r="R96" s="28" t="s">
        <v>25</v>
      </c>
    </row>
    <row r="97" spans="12:18" ht="15" customHeight="1" x14ac:dyDescent="0.25">
      <c r="L97" s="28"/>
      <c r="M97" s="28" t="s">
        <v>243</v>
      </c>
      <c r="N97" s="28" t="s">
        <v>32</v>
      </c>
      <c r="O97" s="28" t="s">
        <v>408</v>
      </c>
      <c r="P97" s="28" t="s">
        <v>30</v>
      </c>
      <c r="Q97" s="28"/>
      <c r="R97" s="28" t="s">
        <v>25</v>
      </c>
    </row>
    <row r="98" spans="12:18" ht="15" customHeight="1" x14ac:dyDescent="0.25">
      <c r="L98" s="28"/>
      <c r="M98" s="28" t="s">
        <v>244</v>
      </c>
      <c r="N98" s="28" t="s">
        <v>32</v>
      </c>
      <c r="O98" s="28" t="s">
        <v>409</v>
      </c>
      <c r="P98" s="28" t="s">
        <v>30</v>
      </c>
      <c r="Q98" s="28"/>
      <c r="R98" s="28" t="s">
        <v>22</v>
      </c>
    </row>
    <row r="99" spans="12:18" ht="15" customHeight="1" x14ac:dyDescent="0.25">
      <c r="L99" s="28"/>
      <c r="M99" s="28" t="s">
        <v>245</v>
      </c>
      <c r="N99" s="28" t="s">
        <v>32</v>
      </c>
      <c r="O99" s="28" t="s">
        <v>410</v>
      </c>
      <c r="P99" s="28" t="s">
        <v>30</v>
      </c>
      <c r="Q99" s="28"/>
      <c r="R99" s="28" t="s">
        <v>39</v>
      </c>
    </row>
    <row r="100" spans="12:18" ht="15" customHeight="1" x14ac:dyDescent="0.25">
      <c r="L100" s="28"/>
      <c r="M100" s="28" t="s">
        <v>246</v>
      </c>
      <c r="N100" s="28" t="s">
        <v>32</v>
      </c>
      <c r="O100" s="28" t="s">
        <v>411</v>
      </c>
      <c r="P100" s="28" t="s">
        <v>30</v>
      </c>
      <c r="Q100" s="28"/>
      <c r="R100" s="28" t="s">
        <v>39</v>
      </c>
    </row>
    <row r="101" spans="12:18" ht="15" customHeight="1" x14ac:dyDescent="0.25">
      <c r="L101" s="28"/>
      <c r="M101" s="28" t="s">
        <v>247</v>
      </c>
      <c r="N101" s="28" t="s">
        <v>32</v>
      </c>
      <c r="O101" s="28" t="s">
        <v>412</v>
      </c>
      <c r="P101" s="28" t="s">
        <v>30</v>
      </c>
      <c r="Q101" s="28"/>
      <c r="R101" s="28" t="s">
        <v>39</v>
      </c>
    </row>
    <row r="102" spans="12:18" ht="15" customHeight="1" x14ac:dyDescent="0.25">
      <c r="L102" s="28"/>
      <c r="M102" s="28" t="s">
        <v>248</v>
      </c>
      <c r="N102" s="28" t="s">
        <v>32</v>
      </c>
      <c r="O102" s="28" t="s">
        <v>413</v>
      </c>
      <c r="P102" s="28" t="s">
        <v>30</v>
      </c>
      <c r="Q102" s="28"/>
      <c r="R102" s="28" t="s">
        <v>39</v>
      </c>
    </row>
    <row r="103" spans="12:18" ht="15" customHeight="1" x14ac:dyDescent="0.25">
      <c r="L103" s="28"/>
      <c r="M103" s="28" t="s">
        <v>249</v>
      </c>
      <c r="N103" s="28" t="s">
        <v>32</v>
      </c>
      <c r="O103" s="28" t="s">
        <v>414</v>
      </c>
      <c r="P103" s="28" t="s">
        <v>30</v>
      </c>
      <c r="Q103" s="28"/>
      <c r="R103" s="28" t="s">
        <v>39</v>
      </c>
    </row>
    <row r="104" spans="12:18" ht="15" customHeight="1" x14ac:dyDescent="0.25">
      <c r="L104" s="28"/>
      <c r="M104" s="28" t="s">
        <v>250</v>
      </c>
      <c r="N104" s="28" t="s">
        <v>32</v>
      </c>
      <c r="O104" s="28" t="s">
        <v>415</v>
      </c>
      <c r="P104" s="28" t="s">
        <v>30</v>
      </c>
      <c r="Q104" s="28"/>
      <c r="R104" s="28" t="s">
        <v>39</v>
      </c>
    </row>
    <row r="105" spans="12:18" ht="15" customHeight="1" x14ac:dyDescent="0.25">
      <c r="L105" s="28"/>
      <c r="M105" s="28" t="s">
        <v>251</v>
      </c>
      <c r="N105" s="28" t="s">
        <v>32</v>
      </c>
      <c r="O105" s="28" t="s">
        <v>416</v>
      </c>
      <c r="P105" s="28" t="s">
        <v>30</v>
      </c>
      <c r="Q105" s="28"/>
      <c r="R105" s="28" t="s">
        <v>39</v>
      </c>
    </row>
    <row r="106" spans="12:18" ht="15" customHeight="1" x14ac:dyDescent="0.25">
      <c r="L106" s="28"/>
      <c r="M106" s="28" t="s">
        <v>252</v>
      </c>
      <c r="N106" s="28" t="s">
        <v>32</v>
      </c>
      <c r="O106" s="28" t="s">
        <v>417</v>
      </c>
      <c r="P106" s="28" t="s">
        <v>30</v>
      </c>
      <c r="Q106" s="28"/>
      <c r="R106" s="28" t="s">
        <v>22</v>
      </c>
    </row>
    <row r="107" spans="12:18" ht="15" customHeight="1" x14ac:dyDescent="0.25">
      <c r="L107" s="28"/>
      <c r="M107" s="28" t="s">
        <v>253</v>
      </c>
      <c r="N107" s="28" t="s">
        <v>32</v>
      </c>
      <c r="O107" s="28" t="s">
        <v>418</v>
      </c>
      <c r="P107" s="28" t="s">
        <v>30</v>
      </c>
      <c r="Q107" s="28"/>
      <c r="R107" s="28" t="s">
        <v>24</v>
      </c>
    </row>
    <row r="108" spans="12:18" ht="15" customHeight="1" x14ac:dyDescent="0.25">
      <c r="L108" s="28"/>
      <c r="M108" s="28" t="s">
        <v>254</v>
      </c>
      <c r="N108" s="28" t="s">
        <v>32</v>
      </c>
      <c r="O108" s="28" t="s">
        <v>419</v>
      </c>
      <c r="P108" s="28" t="s">
        <v>30</v>
      </c>
      <c r="Q108" s="28"/>
      <c r="R108" s="28" t="s">
        <v>25</v>
      </c>
    </row>
    <row r="109" spans="12:18" ht="15" customHeight="1" x14ac:dyDescent="0.25">
      <c r="L109" s="28"/>
      <c r="M109" s="28" t="s">
        <v>255</v>
      </c>
      <c r="N109" s="28" t="s">
        <v>32</v>
      </c>
      <c r="O109" s="28" t="s">
        <v>420</v>
      </c>
      <c r="P109" s="28" t="s">
        <v>30</v>
      </c>
      <c r="Q109" s="28"/>
      <c r="R109" s="28" t="s">
        <v>25</v>
      </c>
    </row>
    <row r="110" spans="12:18" ht="15" customHeight="1" x14ac:dyDescent="0.25">
      <c r="L110" s="28"/>
      <c r="M110" s="28" t="s">
        <v>256</v>
      </c>
      <c r="N110" s="28" t="s">
        <v>32</v>
      </c>
      <c r="O110" s="28" t="s">
        <v>421</v>
      </c>
      <c r="P110" s="28" t="s">
        <v>30</v>
      </c>
      <c r="Q110" s="28"/>
      <c r="R110" s="28" t="s">
        <v>22</v>
      </c>
    </row>
    <row r="111" spans="12:18" ht="15" customHeight="1" x14ac:dyDescent="0.25">
      <c r="L111" s="28"/>
      <c r="M111" s="28" t="s">
        <v>257</v>
      </c>
      <c r="N111" s="28" t="s">
        <v>32</v>
      </c>
      <c r="O111" s="28" t="s">
        <v>422</v>
      </c>
      <c r="P111" s="28" t="s">
        <v>30</v>
      </c>
      <c r="Q111" s="28"/>
      <c r="R111" s="28" t="s">
        <v>24</v>
      </c>
    </row>
    <row r="112" spans="12:18" ht="15" customHeight="1" x14ac:dyDescent="0.25">
      <c r="L112" s="28"/>
      <c r="M112" s="28" t="s">
        <v>258</v>
      </c>
      <c r="N112" s="28" t="s">
        <v>32</v>
      </c>
      <c r="O112" s="28" t="s">
        <v>423</v>
      </c>
      <c r="P112" s="28" t="s">
        <v>30</v>
      </c>
      <c r="Q112" s="28"/>
      <c r="R112" s="28" t="s">
        <v>25</v>
      </c>
    </row>
    <row r="113" spans="12:18" ht="15" customHeight="1" x14ac:dyDescent="0.25">
      <c r="L113" s="28"/>
      <c r="M113" s="28" t="s">
        <v>259</v>
      </c>
      <c r="N113" s="28" t="s">
        <v>32</v>
      </c>
      <c r="O113" s="28" t="s">
        <v>424</v>
      </c>
      <c r="P113" s="28" t="s">
        <v>30</v>
      </c>
      <c r="Q113" s="28"/>
      <c r="R113" s="28" t="s">
        <v>22</v>
      </c>
    </row>
    <row r="114" spans="12:18" ht="15" customHeight="1" x14ac:dyDescent="0.25">
      <c r="L114" s="28"/>
      <c r="M114" s="28" t="s">
        <v>260</v>
      </c>
      <c r="N114" s="28" t="s">
        <v>32</v>
      </c>
      <c r="O114" s="28" t="s">
        <v>425</v>
      </c>
      <c r="P114" s="28" t="s">
        <v>30</v>
      </c>
      <c r="Q114" s="28"/>
      <c r="R114" s="28" t="s">
        <v>25</v>
      </c>
    </row>
    <row r="115" spans="12:18" ht="15" customHeight="1" x14ac:dyDescent="0.25">
      <c r="L115" s="28"/>
      <c r="M115" s="28" t="s">
        <v>261</v>
      </c>
      <c r="N115" s="28" t="s">
        <v>32</v>
      </c>
      <c r="O115" s="28" t="s">
        <v>426</v>
      </c>
      <c r="P115" s="28" t="s">
        <v>30</v>
      </c>
      <c r="Q115" s="28"/>
      <c r="R115" s="28" t="s">
        <v>22</v>
      </c>
    </row>
    <row r="116" spans="12:18" ht="15" customHeight="1" x14ac:dyDescent="0.25">
      <c r="L116" s="28"/>
      <c r="M116" s="28" t="s">
        <v>262</v>
      </c>
      <c r="N116" s="28" t="s">
        <v>32</v>
      </c>
      <c r="O116" s="28" t="s">
        <v>427</v>
      </c>
      <c r="P116" s="28" t="s">
        <v>30</v>
      </c>
      <c r="Q116" s="28"/>
      <c r="R116" s="28" t="s">
        <v>24</v>
      </c>
    </row>
    <row r="117" spans="12:18" ht="15" customHeight="1" x14ac:dyDescent="0.25">
      <c r="L117" s="28"/>
      <c r="M117" s="28" t="s">
        <v>263</v>
      </c>
      <c r="N117" s="28" t="s">
        <v>32</v>
      </c>
      <c r="O117" s="28" t="s">
        <v>428</v>
      </c>
      <c r="P117" s="28" t="s">
        <v>30</v>
      </c>
      <c r="Q117" s="28"/>
      <c r="R117" s="28" t="s">
        <v>25</v>
      </c>
    </row>
    <row r="118" spans="12:18" ht="15" customHeight="1" x14ac:dyDescent="0.25">
      <c r="L118" s="28"/>
      <c r="M118" s="28" t="s">
        <v>264</v>
      </c>
      <c r="N118" s="28" t="s">
        <v>32</v>
      </c>
      <c r="O118" s="28" t="s">
        <v>429</v>
      </c>
      <c r="P118" s="28" t="s">
        <v>30</v>
      </c>
      <c r="Q118" s="28"/>
      <c r="R118" s="28" t="s">
        <v>39</v>
      </c>
    </row>
    <row r="119" spans="12:18" ht="15" customHeight="1" x14ac:dyDescent="0.25">
      <c r="L119" s="28"/>
      <c r="M119" s="28" t="s">
        <v>265</v>
      </c>
      <c r="N119" s="28" t="s">
        <v>32</v>
      </c>
      <c r="O119" s="28" t="s">
        <v>430</v>
      </c>
      <c r="P119" s="28" t="s">
        <v>30</v>
      </c>
      <c r="Q119" s="28"/>
      <c r="R119" s="28" t="s">
        <v>22</v>
      </c>
    </row>
    <row r="120" spans="12:18" ht="15" customHeight="1" x14ac:dyDescent="0.25">
      <c r="L120" s="28"/>
      <c r="M120" s="28" t="s">
        <v>266</v>
      </c>
      <c r="N120" s="28" t="s">
        <v>32</v>
      </c>
      <c r="O120" s="28" t="s">
        <v>431</v>
      </c>
      <c r="P120" s="28" t="s">
        <v>30</v>
      </c>
      <c r="Q120" s="28"/>
      <c r="R120" s="28" t="s">
        <v>22</v>
      </c>
    </row>
    <row r="121" spans="12:18" ht="15" customHeight="1" x14ac:dyDescent="0.25">
      <c r="L121" s="28"/>
      <c r="M121" s="28" t="s">
        <v>267</v>
      </c>
      <c r="N121" s="28" t="s">
        <v>32</v>
      </c>
      <c r="O121" s="28" t="s">
        <v>432</v>
      </c>
      <c r="P121" s="28" t="s">
        <v>30</v>
      </c>
      <c r="Q121" s="28"/>
      <c r="R121" s="28" t="s">
        <v>25</v>
      </c>
    </row>
    <row r="122" spans="12:18" ht="15" customHeight="1" x14ac:dyDescent="0.25">
      <c r="L122" s="28"/>
      <c r="M122" s="28" t="s">
        <v>268</v>
      </c>
      <c r="N122" s="28" t="s">
        <v>32</v>
      </c>
      <c r="O122" s="28" t="s">
        <v>433</v>
      </c>
      <c r="P122" s="28" t="s">
        <v>30</v>
      </c>
      <c r="Q122" s="28"/>
      <c r="R122" s="28" t="s">
        <v>22</v>
      </c>
    </row>
    <row r="123" spans="12:18" ht="15" customHeight="1" x14ac:dyDescent="0.25">
      <c r="L123" s="28"/>
      <c r="M123" s="28" t="s">
        <v>269</v>
      </c>
      <c r="N123" s="28" t="s">
        <v>32</v>
      </c>
      <c r="O123" s="28" t="s">
        <v>434</v>
      </c>
      <c r="P123" s="28" t="s">
        <v>30</v>
      </c>
      <c r="Q123" s="28"/>
      <c r="R123" s="28" t="s">
        <v>22</v>
      </c>
    </row>
    <row r="124" spans="12:18" ht="15" customHeight="1" x14ac:dyDescent="0.25">
      <c r="L124" s="28"/>
      <c r="M124" s="28" t="s">
        <v>270</v>
      </c>
      <c r="N124" s="28" t="s">
        <v>32</v>
      </c>
      <c r="O124" s="28" t="s">
        <v>435</v>
      </c>
      <c r="P124" s="28" t="s">
        <v>30</v>
      </c>
      <c r="Q124" s="28"/>
      <c r="R124" s="28" t="s">
        <v>39</v>
      </c>
    </row>
    <row r="125" spans="12:18" ht="15" customHeight="1" x14ac:dyDescent="0.25">
      <c r="L125" s="28"/>
      <c r="M125" s="28" t="s">
        <v>271</v>
      </c>
      <c r="N125" s="28" t="s">
        <v>32</v>
      </c>
      <c r="O125" s="28" t="s">
        <v>436</v>
      </c>
      <c r="P125" s="28" t="s">
        <v>30</v>
      </c>
      <c r="Q125" s="28"/>
      <c r="R125" s="28" t="s">
        <v>22</v>
      </c>
    </row>
    <row r="126" spans="12:18" ht="15" customHeight="1" x14ac:dyDescent="0.25">
      <c r="L126" s="28"/>
      <c r="M126" s="28" t="s">
        <v>272</v>
      </c>
      <c r="N126" s="28" t="s">
        <v>32</v>
      </c>
      <c r="O126" s="28" t="s">
        <v>437</v>
      </c>
      <c r="P126" s="28" t="s">
        <v>30</v>
      </c>
      <c r="Q126" s="28"/>
      <c r="R126" s="28" t="s">
        <v>486</v>
      </c>
    </row>
    <row r="127" spans="12:18" ht="15" customHeight="1" x14ac:dyDescent="0.25">
      <c r="L127" s="28"/>
      <c r="M127" s="28" t="s">
        <v>273</v>
      </c>
      <c r="N127" s="28" t="s">
        <v>32</v>
      </c>
      <c r="O127" s="28" t="s">
        <v>438</v>
      </c>
      <c r="P127" s="28" t="s">
        <v>30</v>
      </c>
      <c r="Q127" s="28"/>
      <c r="R127" s="28" t="s">
        <v>486</v>
      </c>
    </row>
    <row r="128" spans="12:18" ht="15" customHeight="1" x14ac:dyDescent="0.25">
      <c r="L128" s="28"/>
      <c r="M128" s="28" t="s">
        <v>274</v>
      </c>
      <c r="N128" s="28" t="s">
        <v>32</v>
      </c>
      <c r="O128" s="28" t="s">
        <v>439</v>
      </c>
      <c r="P128" s="28" t="s">
        <v>30</v>
      </c>
      <c r="Q128" s="28"/>
      <c r="R128" s="28" t="s">
        <v>25</v>
      </c>
    </row>
    <row r="129" spans="12:18" ht="15" customHeight="1" x14ac:dyDescent="0.25">
      <c r="L129" s="28"/>
      <c r="M129" s="28" t="s">
        <v>275</v>
      </c>
      <c r="N129" s="28" t="s">
        <v>32</v>
      </c>
      <c r="O129" s="28" t="s">
        <v>440</v>
      </c>
      <c r="P129" s="28" t="s">
        <v>30</v>
      </c>
      <c r="Q129" s="28"/>
      <c r="R129" s="28" t="s">
        <v>25</v>
      </c>
    </row>
    <row r="130" spans="12:18" ht="15" customHeight="1" x14ac:dyDescent="0.25">
      <c r="L130" s="28"/>
      <c r="M130" s="28" t="s">
        <v>276</v>
      </c>
      <c r="N130" s="28" t="s">
        <v>32</v>
      </c>
      <c r="O130" s="28" t="s">
        <v>441</v>
      </c>
      <c r="P130" s="28" t="s">
        <v>30</v>
      </c>
      <c r="Q130" s="28"/>
      <c r="R130" s="28" t="s">
        <v>25</v>
      </c>
    </row>
    <row r="131" spans="12:18" ht="15" customHeight="1" x14ac:dyDescent="0.25">
      <c r="L131" s="28"/>
      <c r="M131" s="28" t="s">
        <v>277</v>
      </c>
      <c r="N131" s="28" t="s">
        <v>32</v>
      </c>
      <c r="O131" s="28" t="s">
        <v>442</v>
      </c>
      <c r="P131" s="28" t="s">
        <v>30</v>
      </c>
      <c r="Q131" s="28"/>
      <c r="R131" s="28" t="s">
        <v>25</v>
      </c>
    </row>
    <row r="132" spans="12:18" ht="15" customHeight="1" x14ac:dyDescent="0.25">
      <c r="L132" s="28"/>
      <c r="M132" s="28" t="s">
        <v>278</v>
      </c>
      <c r="N132" s="28" t="s">
        <v>32</v>
      </c>
      <c r="O132" s="28" t="s">
        <v>443</v>
      </c>
      <c r="P132" s="28" t="s">
        <v>30</v>
      </c>
      <c r="Q132" s="28"/>
      <c r="R132" s="28" t="s">
        <v>25</v>
      </c>
    </row>
    <row r="133" spans="12:18" ht="15" customHeight="1" x14ac:dyDescent="0.25">
      <c r="L133" s="28"/>
      <c r="M133" s="28" t="s">
        <v>279</v>
      </c>
      <c r="N133" s="28" t="s">
        <v>32</v>
      </c>
      <c r="O133" s="28" t="s">
        <v>444</v>
      </c>
      <c r="P133" s="28" t="s">
        <v>30</v>
      </c>
      <c r="Q133" s="28"/>
      <c r="R133" s="28" t="s">
        <v>25</v>
      </c>
    </row>
    <row r="134" spans="12:18" ht="15" customHeight="1" x14ac:dyDescent="0.25">
      <c r="L134" s="28"/>
      <c r="M134" s="28" t="s">
        <v>280</v>
      </c>
      <c r="N134" s="28" t="s">
        <v>32</v>
      </c>
      <c r="O134" s="28" t="s">
        <v>445</v>
      </c>
      <c r="P134" s="28" t="s">
        <v>30</v>
      </c>
      <c r="Q134" s="28"/>
      <c r="R134" s="28" t="s">
        <v>25</v>
      </c>
    </row>
    <row r="135" spans="12:18" ht="15" customHeight="1" x14ac:dyDescent="0.25">
      <c r="L135" s="28"/>
      <c r="M135" s="28" t="s">
        <v>281</v>
      </c>
      <c r="N135" s="28" t="s">
        <v>32</v>
      </c>
      <c r="O135" s="28" t="s">
        <v>446</v>
      </c>
      <c r="P135" s="28" t="s">
        <v>30</v>
      </c>
      <c r="Q135" s="28"/>
      <c r="R135" s="28" t="s">
        <v>25</v>
      </c>
    </row>
    <row r="136" spans="12:18" ht="15" customHeight="1" x14ac:dyDescent="0.25">
      <c r="L136" s="28"/>
      <c r="M136" s="28" t="s">
        <v>282</v>
      </c>
      <c r="N136" s="28" t="s">
        <v>32</v>
      </c>
      <c r="O136" s="28" t="s">
        <v>447</v>
      </c>
      <c r="P136" s="28" t="s">
        <v>30</v>
      </c>
      <c r="Q136" s="28"/>
      <c r="R136" s="28" t="s">
        <v>39</v>
      </c>
    </row>
    <row r="137" spans="12:18" ht="15" customHeight="1" x14ac:dyDescent="0.25">
      <c r="L137" s="28"/>
      <c r="M137" s="28" t="s">
        <v>283</v>
      </c>
      <c r="N137" s="28" t="s">
        <v>32</v>
      </c>
      <c r="O137" s="28" t="s">
        <v>448</v>
      </c>
      <c r="P137" s="28" t="s">
        <v>30</v>
      </c>
      <c r="Q137" s="28"/>
      <c r="R137" s="28" t="s">
        <v>25</v>
      </c>
    </row>
    <row r="138" spans="12:18" ht="15" customHeight="1" x14ac:dyDescent="0.25">
      <c r="L138" s="28"/>
      <c r="M138" s="28" t="s">
        <v>284</v>
      </c>
      <c r="N138" s="28" t="s">
        <v>32</v>
      </c>
      <c r="O138" s="28" t="s">
        <v>449</v>
      </c>
      <c r="P138" s="28" t="s">
        <v>30</v>
      </c>
      <c r="Q138" s="28"/>
      <c r="R138" s="28" t="s">
        <v>39</v>
      </c>
    </row>
    <row r="139" spans="12:18" ht="15" customHeight="1" x14ac:dyDescent="0.25">
      <c r="L139" s="28"/>
      <c r="M139" s="28" t="s">
        <v>285</v>
      </c>
      <c r="N139" s="28" t="s">
        <v>33</v>
      </c>
      <c r="O139" s="28" t="s">
        <v>450</v>
      </c>
      <c r="P139" s="28" t="s">
        <v>31</v>
      </c>
      <c r="Q139" s="28"/>
      <c r="R139" s="28" t="s">
        <v>23</v>
      </c>
    </row>
    <row r="140" spans="12:18" ht="15" customHeight="1" x14ac:dyDescent="0.25">
      <c r="L140" s="28"/>
      <c r="M140" s="28" t="s">
        <v>286</v>
      </c>
      <c r="N140" s="28" t="s">
        <v>32</v>
      </c>
      <c r="O140" s="28" t="s">
        <v>451</v>
      </c>
      <c r="P140" s="28" t="s">
        <v>30</v>
      </c>
      <c r="Q140" s="28"/>
      <c r="R140" s="28" t="s">
        <v>39</v>
      </c>
    </row>
    <row r="141" spans="12:18" ht="15" customHeight="1" x14ac:dyDescent="0.25">
      <c r="L141" s="28"/>
      <c r="M141" s="28" t="s">
        <v>287</v>
      </c>
      <c r="N141" s="28" t="s">
        <v>32</v>
      </c>
      <c r="O141" s="28" t="s">
        <v>452</v>
      </c>
      <c r="P141" s="28" t="s">
        <v>30</v>
      </c>
      <c r="Q141" s="28"/>
      <c r="R141" s="28" t="s">
        <v>22</v>
      </c>
    </row>
    <row r="142" spans="12:18" ht="15" customHeight="1" x14ac:dyDescent="0.25">
      <c r="L142" s="28"/>
      <c r="M142" s="28" t="s">
        <v>288</v>
      </c>
      <c r="N142" s="28" t="s">
        <v>32</v>
      </c>
      <c r="O142" s="28" t="s">
        <v>453</v>
      </c>
      <c r="P142" s="28" t="s">
        <v>30</v>
      </c>
      <c r="Q142" s="28"/>
      <c r="R142" s="28" t="s">
        <v>486</v>
      </c>
    </row>
    <row r="143" spans="12:18" ht="15" customHeight="1" x14ac:dyDescent="0.25">
      <c r="L143" s="28"/>
      <c r="M143" s="28" t="s">
        <v>289</v>
      </c>
      <c r="N143" s="28" t="s">
        <v>32</v>
      </c>
      <c r="O143" s="28" t="s">
        <v>454</v>
      </c>
      <c r="P143" s="28" t="s">
        <v>30</v>
      </c>
      <c r="Q143" s="28"/>
      <c r="R143" s="28" t="s">
        <v>24</v>
      </c>
    </row>
    <row r="144" spans="12:18" ht="15" customHeight="1" x14ac:dyDescent="0.25">
      <c r="L144" s="28"/>
      <c r="M144" s="28" t="s">
        <v>290</v>
      </c>
      <c r="N144" s="28" t="s">
        <v>32</v>
      </c>
      <c r="O144" s="28" t="s">
        <v>455</v>
      </c>
      <c r="P144" s="28" t="s">
        <v>30</v>
      </c>
      <c r="Q144" s="28"/>
      <c r="R144" s="28" t="s">
        <v>24</v>
      </c>
    </row>
    <row r="145" spans="12:18" ht="15" customHeight="1" x14ac:dyDescent="0.25">
      <c r="L145" s="28"/>
      <c r="M145" s="28" t="s">
        <v>291</v>
      </c>
      <c r="N145" s="28" t="s">
        <v>32</v>
      </c>
      <c r="O145" s="28" t="s">
        <v>456</v>
      </c>
      <c r="P145" s="28" t="s">
        <v>30</v>
      </c>
      <c r="Q145" s="28"/>
      <c r="R145" s="28" t="s">
        <v>25</v>
      </c>
    </row>
    <row r="146" spans="12:18" ht="15" customHeight="1" x14ac:dyDescent="0.25">
      <c r="L146" s="28"/>
      <c r="M146" s="28" t="s">
        <v>292</v>
      </c>
      <c r="N146" s="28" t="s">
        <v>32</v>
      </c>
      <c r="O146" s="28" t="s">
        <v>457</v>
      </c>
      <c r="P146" s="28" t="s">
        <v>30</v>
      </c>
      <c r="Q146" s="28"/>
      <c r="R146" s="28" t="s">
        <v>24</v>
      </c>
    </row>
    <row r="147" spans="12:18" ht="15" customHeight="1" x14ac:dyDescent="0.25">
      <c r="L147" s="28"/>
      <c r="M147" s="28" t="s">
        <v>293</v>
      </c>
      <c r="N147" s="28" t="s">
        <v>32</v>
      </c>
      <c r="O147" s="28" t="s">
        <v>458</v>
      </c>
      <c r="P147" s="28" t="s">
        <v>30</v>
      </c>
      <c r="Q147" s="28"/>
      <c r="R147" s="28" t="s">
        <v>25</v>
      </c>
    </row>
    <row r="148" spans="12:18" ht="15" customHeight="1" x14ac:dyDescent="0.25">
      <c r="L148" s="28"/>
      <c r="M148" s="28" t="s">
        <v>294</v>
      </c>
      <c r="N148" s="28" t="s">
        <v>32</v>
      </c>
      <c r="O148" s="28" t="s">
        <v>459</v>
      </c>
      <c r="P148" s="28" t="s">
        <v>30</v>
      </c>
      <c r="Q148" s="28"/>
      <c r="R148" s="28" t="s">
        <v>25</v>
      </c>
    </row>
    <row r="149" spans="12:18" ht="15" customHeight="1" x14ac:dyDescent="0.25">
      <c r="L149" s="28"/>
      <c r="M149" s="28" t="s">
        <v>295</v>
      </c>
      <c r="N149" s="28" t="s">
        <v>32</v>
      </c>
      <c r="O149" s="28" t="s">
        <v>460</v>
      </c>
      <c r="P149" s="28" t="s">
        <v>30</v>
      </c>
      <c r="Q149" s="28"/>
      <c r="R149" s="28" t="s">
        <v>22</v>
      </c>
    </row>
    <row r="150" spans="12:18" ht="15" customHeight="1" x14ac:dyDescent="0.25">
      <c r="L150" s="28"/>
      <c r="M150" s="28" t="s">
        <v>296</v>
      </c>
      <c r="N150" s="28" t="s">
        <v>32</v>
      </c>
      <c r="O150" s="28" t="s">
        <v>461</v>
      </c>
      <c r="P150" s="28" t="s">
        <v>30</v>
      </c>
      <c r="Q150" s="28"/>
      <c r="R150" s="28" t="s">
        <v>25</v>
      </c>
    </row>
    <row r="151" spans="12:18" ht="14.1" customHeight="1" x14ac:dyDescent="0.25">
      <c r="L151" s="28"/>
      <c r="M151" s="28" t="s">
        <v>297</v>
      </c>
      <c r="N151" s="28" t="s">
        <v>32</v>
      </c>
      <c r="O151" s="28" t="s">
        <v>462</v>
      </c>
      <c r="P151" s="28" t="s">
        <v>30</v>
      </c>
      <c r="Q151" s="28"/>
      <c r="R151" s="28" t="s">
        <v>25</v>
      </c>
    </row>
    <row r="152" spans="12:18" ht="14.1" customHeight="1" x14ac:dyDescent="0.25">
      <c r="L152" s="28"/>
      <c r="M152" s="28" t="s">
        <v>298</v>
      </c>
      <c r="N152" s="28" t="s">
        <v>27</v>
      </c>
      <c r="O152" s="28" t="s">
        <v>463</v>
      </c>
      <c r="P152" s="28" t="s">
        <v>29</v>
      </c>
      <c r="Q152" s="28" t="s">
        <v>485</v>
      </c>
      <c r="R152" s="28" t="s">
        <v>25</v>
      </c>
    </row>
    <row r="153" spans="12:18" ht="14.1" customHeight="1" x14ac:dyDescent="0.25">
      <c r="L153" s="28"/>
      <c r="M153" s="28" t="s">
        <v>299</v>
      </c>
      <c r="N153" s="28" t="s">
        <v>32</v>
      </c>
      <c r="O153" s="28" t="s">
        <v>464</v>
      </c>
      <c r="P153" s="28" t="s">
        <v>30</v>
      </c>
      <c r="Q153" s="28"/>
      <c r="R153" s="28" t="s">
        <v>22</v>
      </c>
    </row>
    <row r="154" spans="12:18" ht="14.1" customHeight="1" x14ac:dyDescent="0.25">
      <c r="L154" s="28"/>
      <c r="M154" s="28" t="s">
        <v>300</v>
      </c>
      <c r="N154" s="28" t="s">
        <v>32</v>
      </c>
      <c r="O154" s="28" t="s">
        <v>465</v>
      </c>
      <c r="P154" s="28" t="s">
        <v>30</v>
      </c>
      <c r="Q154" s="28"/>
      <c r="R154" s="28" t="s">
        <v>24</v>
      </c>
    </row>
    <row r="155" spans="12:18" ht="14.1" customHeight="1" x14ac:dyDescent="0.25">
      <c r="L155" s="28"/>
      <c r="M155" s="28" t="s">
        <v>301</v>
      </c>
      <c r="N155" s="28" t="s">
        <v>32</v>
      </c>
      <c r="O155" s="28" t="s">
        <v>466</v>
      </c>
      <c r="P155" s="28" t="s">
        <v>30</v>
      </c>
      <c r="Q155" s="28"/>
      <c r="R155" s="28" t="s">
        <v>24</v>
      </c>
    </row>
    <row r="156" spans="12:18" ht="14.1" customHeight="1" x14ac:dyDescent="0.25">
      <c r="L156" s="28"/>
      <c r="M156" s="28" t="s">
        <v>302</v>
      </c>
      <c r="N156" s="28" t="s">
        <v>32</v>
      </c>
      <c r="O156" s="28" t="s">
        <v>467</v>
      </c>
      <c r="P156" s="28" t="s">
        <v>30</v>
      </c>
      <c r="Q156" s="28"/>
      <c r="R156" s="28" t="s">
        <v>25</v>
      </c>
    </row>
    <row r="157" spans="12:18" ht="14.1" customHeight="1" x14ac:dyDescent="0.25">
      <c r="L157" s="28"/>
      <c r="M157" s="28" t="s">
        <v>303</v>
      </c>
      <c r="N157" s="28" t="s">
        <v>32</v>
      </c>
      <c r="O157" s="28" t="s">
        <v>468</v>
      </c>
      <c r="P157" s="28" t="s">
        <v>30</v>
      </c>
      <c r="Q157" s="28"/>
      <c r="R157" s="28" t="s">
        <v>25</v>
      </c>
    </row>
    <row r="158" spans="12:18" ht="14.1" customHeight="1" x14ac:dyDescent="0.25">
      <c r="L158" s="28"/>
      <c r="M158" s="28" t="s">
        <v>304</v>
      </c>
      <c r="N158" s="28" t="s">
        <v>32</v>
      </c>
      <c r="O158" s="28" t="s">
        <v>469</v>
      </c>
      <c r="P158" s="28" t="s">
        <v>30</v>
      </c>
      <c r="Q158" s="28"/>
      <c r="R158" s="28" t="s">
        <v>25</v>
      </c>
    </row>
    <row r="159" spans="12:18" ht="14.1" customHeight="1" x14ac:dyDescent="0.25">
      <c r="L159" s="28"/>
      <c r="M159" s="28" t="s">
        <v>305</v>
      </c>
      <c r="N159" s="28" t="s">
        <v>32</v>
      </c>
      <c r="O159" s="28" t="s">
        <v>470</v>
      </c>
      <c r="P159" s="28" t="s">
        <v>30</v>
      </c>
      <c r="Q159" s="28"/>
      <c r="R159" s="28" t="s">
        <v>24</v>
      </c>
    </row>
    <row r="160" spans="12:18" ht="14.1" customHeight="1" x14ac:dyDescent="0.25">
      <c r="L160" s="28"/>
      <c r="M160" s="28" t="s">
        <v>306</v>
      </c>
      <c r="N160" s="28" t="s">
        <v>33</v>
      </c>
      <c r="O160" s="28" t="s">
        <v>471</v>
      </c>
      <c r="P160" s="28" t="s">
        <v>31</v>
      </c>
      <c r="Q160" s="28"/>
      <c r="R160" s="28" t="s">
        <v>23</v>
      </c>
    </row>
    <row r="161" spans="12:18" ht="14.1" customHeight="1" x14ac:dyDescent="0.25">
      <c r="L161" s="28"/>
      <c r="M161" s="28" t="s">
        <v>307</v>
      </c>
      <c r="N161" s="28" t="s">
        <v>32</v>
      </c>
      <c r="O161" s="28" t="s">
        <v>472</v>
      </c>
      <c r="P161" s="28" t="s">
        <v>30</v>
      </c>
      <c r="Q161" s="28"/>
      <c r="R161" s="28" t="s">
        <v>25</v>
      </c>
    </row>
    <row r="162" spans="12:18" ht="14.1" customHeight="1" x14ac:dyDescent="0.25">
      <c r="L162" s="28"/>
      <c r="M162" s="28" t="s">
        <v>308</v>
      </c>
      <c r="N162" s="28" t="s">
        <v>32</v>
      </c>
      <c r="O162" s="28" t="s">
        <v>473</v>
      </c>
      <c r="P162" s="28" t="s">
        <v>30</v>
      </c>
      <c r="Q162" s="28"/>
      <c r="R162" s="28" t="s">
        <v>25</v>
      </c>
    </row>
    <row r="163" spans="12:18" ht="14.1" customHeight="1" x14ac:dyDescent="0.25">
      <c r="L163" s="28"/>
      <c r="M163" s="28" t="s">
        <v>309</v>
      </c>
      <c r="N163" s="28" t="s">
        <v>32</v>
      </c>
      <c r="O163" s="28" t="s">
        <v>474</v>
      </c>
      <c r="P163" s="28" t="s">
        <v>30</v>
      </c>
      <c r="Q163" s="28"/>
      <c r="R163" s="28" t="s">
        <v>22</v>
      </c>
    </row>
    <row r="164" spans="12:18" ht="14.1" customHeight="1" x14ac:dyDescent="0.25">
      <c r="L164" s="28"/>
      <c r="M164" s="28" t="s">
        <v>310</v>
      </c>
      <c r="N164" s="28" t="s">
        <v>32</v>
      </c>
      <c r="O164" s="28" t="s">
        <v>475</v>
      </c>
      <c r="P164" s="28" t="s">
        <v>30</v>
      </c>
      <c r="Q164" s="28"/>
      <c r="R164" s="28" t="s">
        <v>22</v>
      </c>
    </row>
    <row r="165" spans="12:18" ht="14.1" customHeight="1" x14ac:dyDescent="0.25">
      <c r="L165" s="28"/>
      <c r="M165" s="28" t="s">
        <v>311</v>
      </c>
      <c r="N165" s="28" t="s">
        <v>32</v>
      </c>
      <c r="O165" s="28" t="s">
        <v>476</v>
      </c>
      <c r="P165" s="28" t="s">
        <v>30</v>
      </c>
      <c r="Q165" s="28"/>
      <c r="R165" s="28" t="s">
        <v>22</v>
      </c>
    </row>
    <row r="166" spans="12:18" ht="14.1" customHeight="1" x14ac:dyDescent="0.25">
      <c r="L166" s="28"/>
      <c r="M166" s="28" t="s">
        <v>312</v>
      </c>
      <c r="N166" s="28" t="s">
        <v>32</v>
      </c>
      <c r="O166" s="28" t="s">
        <v>477</v>
      </c>
      <c r="P166" s="28" t="s">
        <v>30</v>
      </c>
      <c r="Q166" s="28"/>
      <c r="R166" s="28" t="s">
        <v>25</v>
      </c>
    </row>
    <row r="167" spans="12:18" ht="14.1" customHeight="1" x14ac:dyDescent="0.25">
      <c r="L167" s="28"/>
      <c r="M167" s="28" t="s">
        <v>313</v>
      </c>
      <c r="N167" s="28" t="s">
        <v>32</v>
      </c>
      <c r="O167" s="28" t="s">
        <v>478</v>
      </c>
      <c r="P167" s="28" t="s">
        <v>30</v>
      </c>
      <c r="Q167" s="28"/>
      <c r="R167" s="28" t="s">
        <v>22</v>
      </c>
    </row>
    <row r="168" spans="12:18" ht="14.1" customHeight="1" x14ac:dyDescent="0.25">
      <c r="L168" s="28"/>
      <c r="M168" s="28" t="s">
        <v>314</v>
      </c>
      <c r="N168" s="28" t="s">
        <v>32</v>
      </c>
      <c r="O168" s="28" t="s">
        <v>479</v>
      </c>
      <c r="P168" s="28" t="s">
        <v>30</v>
      </c>
      <c r="Q168" s="28"/>
      <c r="R168" s="28" t="s">
        <v>22</v>
      </c>
    </row>
    <row r="169" spans="12:18" ht="14.1" customHeight="1" x14ac:dyDescent="0.25">
      <c r="L169" s="28"/>
      <c r="M169" s="28" t="s">
        <v>315</v>
      </c>
      <c r="N169" s="28" t="s">
        <v>32</v>
      </c>
      <c r="O169" s="28" t="s">
        <v>480</v>
      </c>
      <c r="P169" s="28" t="s">
        <v>30</v>
      </c>
      <c r="Q169" s="28"/>
      <c r="R169" s="28" t="s">
        <v>24</v>
      </c>
    </row>
    <row r="170" spans="12:18" ht="14.1" customHeight="1" x14ac:dyDescent="0.25">
      <c r="L170" s="28"/>
      <c r="M170" s="28" t="s">
        <v>316</v>
      </c>
      <c r="N170" s="28" t="s">
        <v>32</v>
      </c>
      <c r="O170" s="28" t="s">
        <v>481</v>
      </c>
      <c r="P170" s="28" t="s">
        <v>30</v>
      </c>
      <c r="Q170" s="28"/>
      <c r="R170" s="28" t="s">
        <v>24</v>
      </c>
    </row>
    <row r="171" spans="12:18" ht="14.1" customHeight="1" x14ac:dyDescent="0.25">
      <c r="L171" s="28"/>
      <c r="M171" s="28" t="s">
        <v>317</v>
      </c>
      <c r="N171" s="28" t="s">
        <v>32</v>
      </c>
      <c r="O171" s="28" t="s">
        <v>482</v>
      </c>
      <c r="P171" s="28" t="s">
        <v>30</v>
      </c>
      <c r="Q171" s="28"/>
      <c r="R171" s="28" t="s">
        <v>24</v>
      </c>
    </row>
    <row r="172" spans="12:18" ht="14.1" customHeight="1" x14ac:dyDescent="0.25">
      <c r="L172" s="28"/>
      <c r="M172" s="28"/>
      <c r="N172" s="28"/>
      <c r="O172" s="28"/>
      <c r="P172" s="28"/>
      <c r="Q172" s="28"/>
      <c r="R172" s="28"/>
    </row>
    <row r="173" spans="12:18" ht="14.1" customHeight="1" x14ac:dyDescent="0.25">
      <c r="L173" s="28"/>
      <c r="M173" s="28"/>
      <c r="N173" s="28"/>
      <c r="O173" s="28"/>
      <c r="P173" s="28"/>
      <c r="Q173" s="28"/>
      <c r="R173" s="28"/>
    </row>
    <row r="174" spans="12:18" ht="14.1" customHeight="1" x14ac:dyDescent="0.25">
      <c r="L174" s="28"/>
      <c r="M174" s="28"/>
      <c r="N174" s="28"/>
      <c r="O174" s="28"/>
      <c r="P174" s="28"/>
      <c r="Q174" s="28"/>
      <c r="R174" s="28"/>
    </row>
    <row r="175" spans="12:18" ht="14.1" customHeight="1" x14ac:dyDescent="0.25">
      <c r="L175" s="28"/>
      <c r="M175" s="28"/>
      <c r="N175" s="28"/>
      <c r="O175" s="28"/>
      <c r="P175" s="28"/>
      <c r="Q175" s="28"/>
      <c r="R175" s="28"/>
    </row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" bestFit="1" customWidth="1"/>
    <col min="2" max="11" width="9.140625" style="1" hidden="1" customWidth="1" outlineLevel="1"/>
    <col min="12" max="12" width="9.140625" style="1" collapsed="1"/>
    <col min="13" max="13" width="27.42578125" style="1" bestFit="1" customWidth="1"/>
    <col min="14" max="14" width="22.140625" style="1" bestFit="1" customWidth="1"/>
    <col min="15" max="15" width="32.5703125" style="1" customWidth="1"/>
    <col min="16" max="16" width="25.5703125" style="1" bestFit="1" customWidth="1"/>
    <col min="17" max="17" width="28.140625" style="1" customWidth="1"/>
    <col min="18" max="18" width="13.5703125" style="1" bestFit="1" customWidth="1"/>
    <col min="19" max="16384" width="9.140625" style="1"/>
  </cols>
  <sheetData>
    <row r="1" spans="1:18" ht="15" customHeight="1" x14ac:dyDescent="0.25"/>
    <row r="2" spans="1:18" s="28" customFormat="1" ht="15" customHeight="1" x14ac:dyDescent="0.25">
      <c r="A2" s="23" t="s">
        <v>487</v>
      </c>
      <c r="M2" s="24" t="s">
        <v>0</v>
      </c>
      <c r="N2" s="25" t="s">
        <v>489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490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491</v>
      </c>
    </row>
    <row r="6" spans="1:18" s="28" customFormat="1" ht="15" customHeight="1" x14ac:dyDescent="0.2"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492</v>
      </c>
      <c r="N7" s="28" t="s">
        <v>32</v>
      </c>
      <c r="O7" s="28" t="s">
        <v>565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M8" s="28" t="s">
        <v>493</v>
      </c>
      <c r="N8" s="28" t="s">
        <v>32</v>
      </c>
      <c r="O8" s="28" t="s">
        <v>566</v>
      </c>
      <c r="P8" s="28" t="s">
        <v>30</v>
      </c>
      <c r="Q8" s="28" t="s">
        <v>31</v>
      </c>
      <c r="R8" s="28" t="s">
        <v>22</v>
      </c>
    </row>
    <row r="9" spans="1:18" s="28" customFormat="1" ht="15" customHeight="1" x14ac:dyDescent="0.2">
      <c r="M9" s="28" t="s">
        <v>494</v>
      </c>
      <c r="N9" s="28" t="s">
        <v>32</v>
      </c>
      <c r="O9" s="28" t="s">
        <v>567</v>
      </c>
      <c r="P9" s="28" t="s">
        <v>30</v>
      </c>
      <c r="Q9" s="28" t="s">
        <v>31</v>
      </c>
      <c r="R9" s="28" t="s">
        <v>39</v>
      </c>
    </row>
    <row r="10" spans="1:18" s="28" customFormat="1" ht="15" customHeight="1" x14ac:dyDescent="0.2">
      <c r="M10" s="28" t="s">
        <v>495</v>
      </c>
      <c r="N10" s="28" t="s">
        <v>32</v>
      </c>
      <c r="O10" s="28" t="s">
        <v>568</v>
      </c>
      <c r="P10" s="28" t="s">
        <v>30</v>
      </c>
      <c r="Q10" s="28" t="s">
        <v>31</v>
      </c>
      <c r="R10" s="28" t="s">
        <v>25</v>
      </c>
    </row>
    <row r="11" spans="1:18" s="28" customFormat="1" ht="15" customHeight="1" x14ac:dyDescent="0.2">
      <c r="M11" s="28" t="s">
        <v>496</v>
      </c>
      <c r="N11" s="28" t="s">
        <v>27</v>
      </c>
      <c r="O11" s="28" t="s">
        <v>569</v>
      </c>
      <c r="P11" s="28" t="s">
        <v>29</v>
      </c>
      <c r="Q11" s="28" t="s">
        <v>638</v>
      </c>
      <c r="R11" s="28" t="s">
        <v>25</v>
      </c>
    </row>
    <row r="12" spans="1:18" s="28" customFormat="1" ht="15" customHeight="1" x14ac:dyDescent="0.2">
      <c r="M12" s="28" t="s">
        <v>497</v>
      </c>
      <c r="N12" s="28" t="s">
        <v>32</v>
      </c>
      <c r="O12" s="28" t="s">
        <v>570</v>
      </c>
      <c r="P12" s="28" t="s">
        <v>30</v>
      </c>
      <c r="Q12" s="28" t="s">
        <v>31</v>
      </c>
      <c r="R12" s="28" t="s">
        <v>25</v>
      </c>
    </row>
    <row r="13" spans="1:18" s="28" customFormat="1" ht="15" customHeight="1" x14ac:dyDescent="0.2">
      <c r="M13" s="28" t="s">
        <v>498</v>
      </c>
      <c r="N13" s="28" t="s">
        <v>32</v>
      </c>
      <c r="O13" s="28" t="s">
        <v>571</v>
      </c>
      <c r="P13" s="28" t="s">
        <v>30</v>
      </c>
      <c r="Q13" s="28" t="s">
        <v>31</v>
      </c>
      <c r="R13" s="28" t="s">
        <v>24</v>
      </c>
    </row>
    <row r="14" spans="1:18" s="28" customFormat="1" ht="15" customHeight="1" x14ac:dyDescent="0.2">
      <c r="M14" s="28" t="s">
        <v>499</v>
      </c>
      <c r="N14" s="28" t="s">
        <v>32</v>
      </c>
      <c r="O14" s="28" t="s">
        <v>572</v>
      </c>
      <c r="P14" s="28" t="s">
        <v>30</v>
      </c>
      <c r="Q14" s="28" t="s">
        <v>31</v>
      </c>
      <c r="R14" s="28" t="s">
        <v>22</v>
      </c>
    </row>
    <row r="15" spans="1:18" s="28" customFormat="1" ht="15" customHeight="1" x14ac:dyDescent="0.2">
      <c r="M15" s="28" t="s">
        <v>500</v>
      </c>
      <c r="N15" s="28" t="s">
        <v>32</v>
      </c>
      <c r="O15" s="28" t="s">
        <v>573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M16" s="28" t="s">
        <v>501</v>
      </c>
      <c r="N16" s="28" t="s">
        <v>32</v>
      </c>
      <c r="O16" s="28" t="s">
        <v>574</v>
      </c>
      <c r="P16" s="28" t="s">
        <v>30</v>
      </c>
      <c r="Q16" s="28" t="s">
        <v>31</v>
      </c>
      <c r="R16" s="28" t="s">
        <v>25</v>
      </c>
    </row>
    <row r="17" spans="13:18" s="28" customFormat="1" ht="15" customHeight="1" x14ac:dyDescent="0.2">
      <c r="M17" s="28" t="s">
        <v>502</v>
      </c>
      <c r="N17" s="28" t="s">
        <v>32</v>
      </c>
      <c r="O17" s="28" t="s">
        <v>575</v>
      </c>
      <c r="P17" s="28" t="s">
        <v>30</v>
      </c>
      <c r="Q17" s="28" t="s">
        <v>31</v>
      </c>
      <c r="R17" s="28" t="s">
        <v>25</v>
      </c>
    </row>
    <row r="18" spans="13:18" s="28" customFormat="1" ht="15" customHeight="1" x14ac:dyDescent="0.2">
      <c r="M18" s="28" t="s">
        <v>503</v>
      </c>
      <c r="N18" s="28" t="s">
        <v>32</v>
      </c>
      <c r="O18" s="28" t="s">
        <v>576</v>
      </c>
      <c r="P18" s="28" t="s">
        <v>30</v>
      </c>
      <c r="Q18" s="28" t="s">
        <v>31</v>
      </c>
      <c r="R18" s="28" t="s">
        <v>25</v>
      </c>
    </row>
    <row r="19" spans="13:18" s="28" customFormat="1" ht="15" customHeight="1" x14ac:dyDescent="0.2">
      <c r="M19" s="28" t="s">
        <v>504</v>
      </c>
      <c r="N19" s="28" t="s">
        <v>32</v>
      </c>
      <c r="O19" s="28" t="s">
        <v>577</v>
      </c>
      <c r="P19" s="28" t="s">
        <v>30</v>
      </c>
      <c r="Q19" s="28" t="s">
        <v>31</v>
      </c>
      <c r="R19" s="28" t="s">
        <v>24</v>
      </c>
    </row>
    <row r="20" spans="13:18" s="28" customFormat="1" ht="15" customHeight="1" x14ac:dyDescent="0.2">
      <c r="M20" s="28" t="s">
        <v>42</v>
      </c>
      <c r="N20" s="28" t="s">
        <v>32</v>
      </c>
      <c r="O20" s="28" t="s">
        <v>578</v>
      </c>
      <c r="P20" s="28" t="s">
        <v>30</v>
      </c>
      <c r="Q20" s="28" t="s">
        <v>31</v>
      </c>
      <c r="R20" s="28" t="s">
        <v>25</v>
      </c>
    </row>
    <row r="21" spans="13:18" s="28" customFormat="1" ht="15" customHeight="1" x14ac:dyDescent="0.2">
      <c r="M21" s="28" t="s">
        <v>505</v>
      </c>
      <c r="N21" s="28" t="s">
        <v>27</v>
      </c>
      <c r="O21" s="28" t="s">
        <v>579</v>
      </c>
      <c r="P21" s="28" t="s">
        <v>29</v>
      </c>
      <c r="Q21" s="28" t="s">
        <v>639</v>
      </c>
      <c r="R21" s="28" t="s">
        <v>24</v>
      </c>
    </row>
    <row r="22" spans="13:18" s="28" customFormat="1" ht="15" customHeight="1" x14ac:dyDescent="0.2">
      <c r="M22" s="28" t="s">
        <v>45</v>
      </c>
      <c r="N22" s="28" t="s">
        <v>27</v>
      </c>
      <c r="O22" s="28" t="s">
        <v>580</v>
      </c>
      <c r="P22" s="28" t="s">
        <v>29</v>
      </c>
      <c r="Q22" s="28" t="s">
        <v>640</v>
      </c>
      <c r="R22" s="28" t="s">
        <v>25</v>
      </c>
    </row>
    <row r="23" spans="13:18" s="28" customFormat="1" ht="15" customHeight="1" x14ac:dyDescent="0.2">
      <c r="M23" s="28" t="s">
        <v>506</v>
      </c>
      <c r="N23" s="28" t="s">
        <v>27</v>
      </c>
      <c r="O23" s="28" t="s">
        <v>117</v>
      </c>
      <c r="P23" s="28" t="s">
        <v>29</v>
      </c>
      <c r="Q23" s="28" t="s">
        <v>641</v>
      </c>
      <c r="R23" s="28" t="s">
        <v>25</v>
      </c>
    </row>
    <row r="24" spans="13:18" s="28" customFormat="1" ht="15" customHeight="1" x14ac:dyDescent="0.2">
      <c r="M24" s="28" t="s">
        <v>46</v>
      </c>
      <c r="N24" s="28" t="s">
        <v>27</v>
      </c>
      <c r="O24" s="28" t="s">
        <v>581</v>
      </c>
      <c r="P24" s="28" t="s">
        <v>29</v>
      </c>
      <c r="Q24" s="28" t="s">
        <v>642</v>
      </c>
      <c r="R24" s="28" t="s">
        <v>25</v>
      </c>
    </row>
    <row r="25" spans="13:18" s="28" customFormat="1" ht="15" customHeight="1" x14ac:dyDescent="0.2">
      <c r="M25" s="28" t="s">
        <v>507</v>
      </c>
      <c r="N25" s="28" t="s">
        <v>27</v>
      </c>
      <c r="O25" s="28" t="s">
        <v>582</v>
      </c>
      <c r="P25" s="28" t="s">
        <v>29</v>
      </c>
      <c r="Q25" s="28" t="s">
        <v>643</v>
      </c>
      <c r="R25" s="28" t="s">
        <v>25</v>
      </c>
    </row>
    <row r="26" spans="13:18" s="28" customFormat="1" ht="15" customHeight="1" x14ac:dyDescent="0.2">
      <c r="M26" s="28" t="s">
        <v>508</v>
      </c>
      <c r="N26" s="28" t="s">
        <v>32</v>
      </c>
      <c r="O26" s="28" t="s">
        <v>583</v>
      </c>
      <c r="P26" s="28" t="s">
        <v>30</v>
      </c>
      <c r="Q26" s="28" t="s">
        <v>31</v>
      </c>
      <c r="R26" s="28" t="s">
        <v>24</v>
      </c>
    </row>
    <row r="27" spans="13:18" s="28" customFormat="1" ht="15" customHeight="1" x14ac:dyDescent="0.2">
      <c r="M27" s="28" t="s">
        <v>509</v>
      </c>
      <c r="N27" s="28" t="s">
        <v>32</v>
      </c>
      <c r="O27" s="28" t="s">
        <v>584</v>
      </c>
      <c r="P27" s="28" t="s">
        <v>29</v>
      </c>
      <c r="Q27" s="28" t="s">
        <v>644</v>
      </c>
      <c r="R27" s="28" t="s">
        <v>25</v>
      </c>
    </row>
    <row r="28" spans="13:18" s="28" customFormat="1" ht="15" customHeight="1" x14ac:dyDescent="0.2">
      <c r="M28" s="28" t="s">
        <v>510</v>
      </c>
      <c r="N28" s="28" t="s">
        <v>27</v>
      </c>
      <c r="O28" s="28" t="s">
        <v>585</v>
      </c>
      <c r="P28" s="28" t="s">
        <v>29</v>
      </c>
      <c r="Q28" s="28" t="s">
        <v>645</v>
      </c>
      <c r="R28" s="28" t="s">
        <v>25</v>
      </c>
    </row>
    <row r="29" spans="13:18" s="28" customFormat="1" ht="15" customHeight="1" x14ac:dyDescent="0.2">
      <c r="M29" s="28" t="s">
        <v>511</v>
      </c>
      <c r="N29" s="28" t="s">
        <v>32</v>
      </c>
      <c r="O29" s="28" t="s">
        <v>586</v>
      </c>
      <c r="P29" s="28" t="s">
        <v>30</v>
      </c>
      <c r="Q29" s="28" t="s">
        <v>31</v>
      </c>
      <c r="R29" s="28" t="s">
        <v>25</v>
      </c>
    </row>
    <row r="30" spans="13:18" s="28" customFormat="1" ht="15" customHeight="1" x14ac:dyDescent="0.2">
      <c r="M30" s="28" t="s">
        <v>512</v>
      </c>
      <c r="N30" s="28" t="s">
        <v>32</v>
      </c>
      <c r="O30" s="28" t="s">
        <v>587</v>
      </c>
      <c r="P30" s="28" t="s">
        <v>30</v>
      </c>
      <c r="Q30" s="28" t="s">
        <v>31</v>
      </c>
      <c r="R30" s="28" t="s">
        <v>25</v>
      </c>
    </row>
    <row r="31" spans="13:18" s="28" customFormat="1" ht="15" customHeight="1" x14ac:dyDescent="0.2">
      <c r="M31" s="28" t="s">
        <v>513</v>
      </c>
      <c r="N31" s="28" t="s">
        <v>32</v>
      </c>
      <c r="O31" s="28" t="s">
        <v>588</v>
      </c>
      <c r="P31" s="28" t="s">
        <v>30</v>
      </c>
      <c r="Q31" s="28" t="s">
        <v>31</v>
      </c>
      <c r="R31" s="28" t="s">
        <v>25</v>
      </c>
    </row>
    <row r="32" spans="13:18" s="28" customFormat="1" ht="15" customHeight="1" x14ac:dyDescent="0.2">
      <c r="M32" s="28" t="s">
        <v>514</v>
      </c>
      <c r="N32" s="28" t="s">
        <v>32</v>
      </c>
      <c r="O32" s="28" t="s">
        <v>589</v>
      </c>
      <c r="P32" s="28" t="s">
        <v>30</v>
      </c>
      <c r="Q32" s="28" t="s">
        <v>31</v>
      </c>
      <c r="R32" s="28" t="s">
        <v>25</v>
      </c>
    </row>
    <row r="33" spans="13:18" s="28" customFormat="1" ht="15" customHeight="1" x14ac:dyDescent="0.2">
      <c r="M33" s="28" t="s">
        <v>515</v>
      </c>
      <c r="N33" s="28" t="s">
        <v>32</v>
      </c>
      <c r="O33" s="28" t="s">
        <v>590</v>
      </c>
      <c r="P33" s="28" t="s">
        <v>30</v>
      </c>
      <c r="Q33" s="28" t="s">
        <v>31</v>
      </c>
      <c r="R33" s="28" t="s">
        <v>25</v>
      </c>
    </row>
    <row r="34" spans="13:18" s="28" customFormat="1" ht="15" customHeight="1" x14ac:dyDescent="0.2">
      <c r="M34" s="28" t="s">
        <v>516</v>
      </c>
      <c r="N34" s="28" t="s">
        <v>32</v>
      </c>
      <c r="O34" s="28" t="s">
        <v>591</v>
      </c>
      <c r="P34" s="28" t="s">
        <v>30</v>
      </c>
      <c r="Q34" s="28" t="s">
        <v>31</v>
      </c>
      <c r="R34" s="28" t="s">
        <v>25</v>
      </c>
    </row>
    <row r="35" spans="13:18" s="28" customFormat="1" ht="15" customHeight="1" x14ac:dyDescent="0.2">
      <c r="M35" s="28" t="s">
        <v>517</v>
      </c>
      <c r="N35" s="28" t="s">
        <v>32</v>
      </c>
      <c r="O35" s="28" t="s">
        <v>592</v>
      </c>
      <c r="P35" s="28" t="s">
        <v>30</v>
      </c>
      <c r="Q35" s="28" t="s">
        <v>31</v>
      </c>
      <c r="R35" s="28" t="s">
        <v>25</v>
      </c>
    </row>
    <row r="36" spans="13:18" s="28" customFormat="1" ht="15" customHeight="1" x14ac:dyDescent="0.2">
      <c r="M36" s="28" t="s">
        <v>518</v>
      </c>
      <c r="N36" s="28" t="s">
        <v>27</v>
      </c>
      <c r="O36" s="28" t="s">
        <v>593</v>
      </c>
      <c r="P36" s="28" t="s">
        <v>29</v>
      </c>
      <c r="Q36" s="28" t="s">
        <v>646</v>
      </c>
      <c r="R36" s="28" t="s">
        <v>25</v>
      </c>
    </row>
    <row r="37" spans="13:18" s="28" customFormat="1" ht="15" customHeight="1" x14ac:dyDescent="0.2">
      <c r="M37" s="28" t="s">
        <v>519</v>
      </c>
      <c r="N37" s="28" t="s">
        <v>564</v>
      </c>
      <c r="O37" s="28" t="s">
        <v>594</v>
      </c>
      <c r="P37" s="28" t="s">
        <v>29</v>
      </c>
      <c r="Q37" s="28" t="s">
        <v>31</v>
      </c>
      <c r="R37" s="28" t="s">
        <v>26</v>
      </c>
    </row>
    <row r="38" spans="13:18" s="28" customFormat="1" ht="15" customHeight="1" x14ac:dyDescent="0.2">
      <c r="M38" s="28" t="s">
        <v>520</v>
      </c>
      <c r="N38" s="28" t="s">
        <v>32</v>
      </c>
      <c r="O38" s="28" t="s">
        <v>595</v>
      </c>
      <c r="P38" s="28" t="s">
        <v>30</v>
      </c>
      <c r="Q38" s="28" t="s">
        <v>31</v>
      </c>
      <c r="R38" s="28" t="s">
        <v>25</v>
      </c>
    </row>
    <row r="39" spans="13:18" s="28" customFormat="1" ht="15" customHeight="1" x14ac:dyDescent="0.2">
      <c r="M39" s="28" t="s">
        <v>521</v>
      </c>
      <c r="N39" s="28" t="s">
        <v>32</v>
      </c>
      <c r="O39" s="28" t="s">
        <v>596</v>
      </c>
      <c r="P39" s="28" t="s">
        <v>30</v>
      </c>
      <c r="Q39" s="28" t="s">
        <v>31</v>
      </c>
      <c r="R39" s="28" t="s">
        <v>25</v>
      </c>
    </row>
    <row r="40" spans="13:18" s="28" customFormat="1" ht="15" customHeight="1" x14ac:dyDescent="0.2">
      <c r="M40" s="28" t="s">
        <v>522</v>
      </c>
      <c r="N40" s="28" t="s">
        <v>27</v>
      </c>
      <c r="O40" s="28" t="s">
        <v>597</v>
      </c>
      <c r="P40" s="28" t="s">
        <v>29</v>
      </c>
      <c r="Q40" s="28" t="s">
        <v>647</v>
      </c>
      <c r="R40" s="28" t="s">
        <v>24</v>
      </c>
    </row>
    <row r="41" spans="13:18" s="28" customFormat="1" ht="15" customHeight="1" x14ac:dyDescent="0.2">
      <c r="M41" s="28" t="s">
        <v>523</v>
      </c>
      <c r="N41" s="28" t="s">
        <v>27</v>
      </c>
      <c r="O41" s="28" t="s">
        <v>598</v>
      </c>
      <c r="P41" s="28" t="s">
        <v>29</v>
      </c>
      <c r="Q41" s="28" t="s">
        <v>648</v>
      </c>
      <c r="R41" s="28" t="s">
        <v>24</v>
      </c>
    </row>
    <row r="42" spans="13:18" s="28" customFormat="1" ht="15" customHeight="1" x14ac:dyDescent="0.2">
      <c r="M42" s="28" t="s">
        <v>524</v>
      </c>
      <c r="N42" s="28" t="s">
        <v>27</v>
      </c>
      <c r="O42" s="28" t="s">
        <v>599</v>
      </c>
      <c r="P42" s="28" t="s">
        <v>29</v>
      </c>
      <c r="Q42" s="28" t="s">
        <v>639</v>
      </c>
      <c r="R42" s="28" t="s">
        <v>24</v>
      </c>
    </row>
    <row r="43" spans="13:18" s="28" customFormat="1" ht="15" customHeight="1" x14ac:dyDescent="0.2">
      <c r="M43" s="28" t="s">
        <v>525</v>
      </c>
      <c r="N43" s="28" t="s">
        <v>27</v>
      </c>
      <c r="O43" s="28" t="s">
        <v>600</v>
      </c>
      <c r="P43" s="28" t="s">
        <v>29</v>
      </c>
      <c r="Q43" s="28" t="s">
        <v>639</v>
      </c>
      <c r="R43" s="28" t="s">
        <v>24</v>
      </c>
    </row>
    <row r="44" spans="13:18" s="28" customFormat="1" ht="15" customHeight="1" x14ac:dyDescent="0.2">
      <c r="M44" s="28" t="s">
        <v>526</v>
      </c>
      <c r="N44" s="28" t="s">
        <v>27</v>
      </c>
      <c r="O44" s="28" t="s">
        <v>601</v>
      </c>
      <c r="P44" s="28" t="s">
        <v>29</v>
      </c>
      <c r="Q44" s="28" t="s">
        <v>649</v>
      </c>
      <c r="R44" s="28" t="s">
        <v>24</v>
      </c>
    </row>
    <row r="45" spans="13:18" s="28" customFormat="1" ht="15" customHeight="1" x14ac:dyDescent="0.2">
      <c r="M45" s="28" t="s">
        <v>527</v>
      </c>
      <c r="N45" s="28" t="s">
        <v>27</v>
      </c>
      <c r="O45" s="28" t="s">
        <v>120</v>
      </c>
      <c r="P45" s="28" t="s">
        <v>29</v>
      </c>
      <c r="Q45" s="28" t="s">
        <v>650</v>
      </c>
      <c r="R45" s="28" t="s">
        <v>25</v>
      </c>
    </row>
    <row r="46" spans="13:18" s="28" customFormat="1" ht="15" customHeight="1" x14ac:dyDescent="0.2">
      <c r="M46" s="28" t="s">
        <v>528</v>
      </c>
      <c r="N46" s="28" t="s">
        <v>32</v>
      </c>
      <c r="O46" s="28" t="s">
        <v>602</v>
      </c>
      <c r="P46" s="28" t="s">
        <v>30</v>
      </c>
      <c r="Q46" s="28" t="s">
        <v>31</v>
      </c>
      <c r="R46" s="28" t="s">
        <v>22</v>
      </c>
    </row>
    <row r="47" spans="13:18" s="28" customFormat="1" ht="15" customHeight="1" x14ac:dyDescent="0.2">
      <c r="M47" s="28" t="s">
        <v>529</v>
      </c>
      <c r="N47" s="28" t="s">
        <v>32</v>
      </c>
      <c r="O47" s="28" t="s">
        <v>603</v>
      </c>
      <c r="P47" s="28" t="s">
        <v>30</v>
      </c>
      <c r="Q47" s="28" t="s">
        <v>31</v>
      </c>
      <c r="R47" s="28" t="s">
        <v>22</v>
      </c>
    </row>
    <row r="48" spans="13:18" s="28" customFormat="1" ht="15" customHeight="1" x14ac:dyDescent="0.2">
      <c r="M48" s="28" t="s">
        <v>530</v>
      </c>
      <c r="N48" s="28" t="s">
        <v>32</v>
      </c>
      <c r="O48" s="28" t="s">
        <v>604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531</v>
      </c>
      <c r="N49" s="28" t="s">
        <v>32</v>
      </c>
      <c r="O49" s="28" t="s">
        <v>605</v>
      </c>
      <c r="P49" s="28" t="s">
        <v>30</v>
      </c>
      <c r="Q49" s="28" t="s">
        <v>31</v>
      </c>
      <c r="R49" s="28" t="s">
        <v>25</v>
      </c>
    </row>
    <row r="50" spans="13:18" s="28" customFormat="1" ht="15" customHeight="1" x14ac:dyDescent="0.2">
      <c r="M50" s="28" t="s">
        <v>532</v>
      </c>
      <c r="N50" s="28" t="s">
        <v>32</v>
      </c>
      <c r="O50" s="28" t="s">
        <v>606</v>
      </c>
      <c r="P50" s="28" t="s">
        <v>30</v>
      </c>
      <c r="Q50" s="28" t="s">
        <v>31</v>
      </c>
      <c r="R50" s="28" t="s">
        <v>25</v>
      </c>
    </row>
    <row r="51" spans="13:18" s="28" customFormat="1" ht="15" customHeight="1" x14ac:dyDescent="0.2">
      <c r="M51" s="28" t="s">
        <v>533</v>
      </c>
      <c r="N51" s="28" t="s">
        <v>32</v>
      </c>
      <c r="O51" s="28" t="s">
        <v>607</v>
      </c>
      <c r="P51" s="28" t="s">
        <v>30</v>
      </c>
      <c r="Q51" s="28" t="s">
        <v>31</v>
      </c>
      <c r="R51" s="28" t="s">
        <v>25</v>
      </c>
    </row>
    <row r="52" spans="13:18" s="28" customFormat="1" ht="15" customHeight="1" x14ac:dyDescent="0.2">
      <c r="M52" s="28" t="s">
        <v>534</v>
      </c>
      <c r="N52" s="28" t="s">
        <v>32</v>
      </c>
      <c r="O52" s="28" t="s">
        <v>608</v>
      </c>
      <c r="P52" s="28" t="s">
        <v>30</v>
      </c>
      <c r="Q52" s="28" t="s">
        <v>31</v>
      </c>
      <c r="R52" s="28" t="s">
        <v>25</v>
      </c>
    </row>
    <row r="53" spans="13:18" s="28" customFormat="1" ht="15" customHeight="1" x14ac:dyDescent="0.2">
      <c r="M53" s="28" t="s">
        <v>535</v>
      </c>
      <c r="N53" s="28" t="s">
        <v>27</v>
      </c>
      <c r="O53" s="28" t="s">
        <v>609</v>
      </c>
      <c r="P53" s="28" t="s">
        <v>29</v>
      </c>
      <c r="Q53" s="28" t="s">
        <v>651</v>
      </c>
      <c r="R53" s="28" t="s">
        <v>23</v>
      </c>
    </row>
    <row r="54" spans="13:18" s="28" customFormat="1" ht="15" customHeight="1" x14ac:dyDescent="0.2">
      <c r="M54" s="28" t="s">
        <v>536</v>
      </c>
      <c r="N54" s="28" t="s">
        <v>32</v>
      </c>
      <c r="O54" s="28" t="s">
        <v>610</v>
      </c>
      <c r="P54" s="28" t="s">
        <v>30</v>
      </c>
      <c r="Q54" s="28" t="s">
        <v>31</v>
      </c>
      <c r="R54" s="28" t="s">
        <v>39</v>
      </c>
    </row>
    <row r="55" spans="13:18" s="28" customFormat="1" ht="15" customHeight="1" x14ac:dyDescent="0.2">
      <c r="M55" s="28" t="s">
        <v>537</v>
      </c>
      <c r="N55" s="28" t="s">
        <v>32</v>
      </c>
      <c r="O55" s="28" t="s">
        <v>611</v>
      </c>
      <c r="P55" s="28" t="s">
        <v>30</v>
      </c>
      <c r="Q55" s="28" t="s">
        <v>31</v>
      </c>
      <c r="R55" s="28" t="s">
        <v>25</v>
      </c>
    </row>
    <row r="56" spans="13:18" s="28" customFormat="1" ht="15" customHeight="1" x14ac:dyDescent="0.2">
      <c r="M56" s="28" t="s">
        <v>538</v>
      </c>
      <c r="N56" s="28" t="s">
        <v>32</v>
      </c>
      <c r="O56" s="28" t="s">
        <v>612</v>
      </c>
      <c r="P56" s="28" t="s">
        <v>30</v>
      </c>
      <c r="Q56" s="28" t="s">
        <v>31</v>
      </c>
      <c r="R56" s="28" t="s">
        <v>24</v>
      </c>
    </row>
    <row r="57" spans="13:18" s="28" customFormat="1" ht="15" customHeight="1" x14ac:dyDescent="0.2">
      <c r="M57" s="28" t="s">
        <v>539</v>
      </c>
      <c r="N57" s="28" t="s">
        <v>32</v>
      </c>
      <c r="O57" s="28" t="s">
        <v>613</v>
      </c>
      <c r="P57" s="28" t="s">
        <v>30</v>
      </c>
      <c r="Q57" s="28" t="s">
        <v>31</v>
      </c>
      <c r="R57" s="28" t="s">
        <v>22</v>
      </c>
    </row>
    <row r="58" spans="13:18" s="28" customFormat="1" ht="15" customHeight="1" x14ac:dyDescent="0.2">
      <c r="M58" s="28" t="s">
        <v>540</v>
      </c>
      <c r="N58" s="28" t="s">
        <v>32</v>
      </c>
      <c r="O58" s="28" t="s">
        <v>614</v>
      </c>
      <c r="P58" s="28" t="s">
        <v>30</v>
      </c>
      <c r="Q58" s="28" t="s">
        <v>31</v>
      </c>
      <c r="R58" s="28" t="s">
        <v>25</v>
      </c>
    </row>
    <row r="59" spans="13:18" s="28" customFormat="1" ht="15" customHeight="1" x14ac:dyDescent="0.2">
      <c r="M59" s="28" t="s">
        <v>541</v>
      </c>
      <c r="N59" s="28" t="s">
        <v>32</v>
      </c>
      <c r="O59" s="28" t="s">
        <v>615</v>
      </c>
      <c r="P59" s="28" t="s">
        <v>30</v>
      </c>
      <c r="Q59" s="28" t="s">
        <v>31</v>
      </c>
      <c r="R59" s="28" t="s">
        <v>25</v>
      </c>
    </row>
    <row r="60" spans="13:18" s="28" customFormat="1" ht="15" customHeight="1" x14ac:dyDescent="0.2">
      <c r="M60" s="28" t="s">
        <v>542</v>
      </c>
      <c r="N60" s="28" t="s">
        <v>32</v>
      </c>
      <c r="O60" s="28" t="s">
        <v>616</v>
      </c>
      <c r="P60" s="28" t="s">
        <v>30</v>
      </c>
      <c r="Q60" s="28" t="s">
        <v>31</v>
      </c>
      <c r="R60" s="28" t="s">
        <v>25</v>
      </c>
    </row>
    <row r="61" spans="13:18" s="28" customFormat="1" ht="15" customHeight="1" x14ac:dyDescent="0.2">
      <c r="M61" s="28" t="s">
        <v>543</v>
      </c>
      <c r="N61" s="28" t="s">
        <v>27</v>
      </c>
      <c r="O61" s="28" t="s">
        <v>617</v>
      </c>
      <c r="P61" s="28" t="s">
        <v>29</v>
      </c>
      <c r="Q61" s="28" t="s">
        <v>652</v>
      </c>
      <c r="R61" s="28" t="s">
        <v>25</v>
      </c>
    </row>
    <row r="62" spans="13:18" s="28" customFormat="1" ht="15" customHeight="1" x14ac:dyDescent="0.2">
      <c r="M62" s="28" t="s">
        <v>544</v>
      </c>
      <c r="N62" s="28" t="s">
        <v>32</v>
      </c>
      <c r="O62" s="28" t="s">
        <v>618</v>
      </c>
      <c r="P62" s="28" t="s">
        <v>30</v>
      </c>
      <c r="Q62" s="28" t="s">
        <v>31</v>
      </c>
      <c r="R62" s="28" t="s">
        <v>22</v>
      </c>
    </row>
    <row r="63" spans="13:18" s="28" customFormat="1" ht="15" customHeight="1" x14ac:dyDescent="0.2">
      <c r="M63" s="28" t="s">
        <v>545</v>
      </c>
      <c r="N63" s="28" t="s">
        <v>27</v>
      </c>
      <c r="O63" s="28" t="s">
        <v>619</v>
      </c>
      <c r="P63" s="28" t="s">
        <v>29</v>
      </c>
      <c r="Q63" s="28" t="s">
        <v>653</v>
      </c>
      <c r="R63" s="28" t="s">
        <v>25</v>
      </c>
    </row>
    <row r="64" spans="13:18" s="28" customFormat="1" ht="15" customHeight="1" x14ac:dyDescent="0.2">
      <c r="M64" s="28" t="s">
        <v>546</v>
      </c>
      <c r="N64" s="28" t="s">
        <v>27</v>
      </c>
      <c r="O64" s="28" t="s">
        <v>620</v>
      </c>
      <c r="P64" s="28" t="s">
        <v>29</v>
      </c>
      <c r="Q64" s="28" t="s">
        <v>654</v>
      </c>
      <c r="R64" s="28" t="s">
        <v>24</v>
      </c>
    </row>
    <row r="65" spans="13:18" s="28" customFormat="1" ht="15" customHeight="1" x14ac:dyDescent="0.2">
      <c r="M65" s="28" t="s">
        <v>547</v>
      </c>
      <c r="N65" s="28" t="s">
        <v>27</v>
      </c>
      <c r="O65" s="28" t="s">
        <v>621</v>
      </c>
      <c r="P65" s="28" t="s">
        <v>29</v>
      </c>
      <c r="Q65" s="28" t="s">
        <v>655</v>
      </c>
      <c r="R65" s="28" t="s">
        <v>24</v>
      </c>
    </row>
    <row r="66" spans="13:18" s="28" customFormat="1" ht="15" customHeight="1" x14ac:dyDescent="0.2">
      <c r="M66" s="28" t="s">
        <v>548</v>
      </c>
      <c r="N66" s="28" t="s">
        <v>27</v>
      </c>
      <c r="O66" s="28" t="s">
        <v>622</v>
      </c>
      <c r="P66" s="28" t="s">
        <v>29</v>
      </c>
      <c r="Q66" s="28" t="s">
        <v>656</v>
      </c>
      <c r="R66" s="28" t="s">
        <v>39</v>
      </c>
    </row>
    <row r="67" spans="13:18" s="28" customFormat="1" ht="15" customHeight="1" x14ac:dyDescent="0.2">
      <c r="M67" s="28" t="s">
        <v>549</v>
      </c>
      <c r="N67" s="28" t="s">
        <v>27</v>
      </c>
      <c r="O67" s="28" t="s">
        <v>623</v>
      </c>
      <c r="P67" s="28" t="s">
        <v>29</v>
      </c>
      <c r="Q67" s="28" t="s">
        <v>657</v>
      </c>
      <c r="R67" s="28" t="s">
        <v>24</v>
      </c>
    </row>
    <row r="68" spans="13:18" s="28" customFormat="1" ht="15" customHeight="1" x14ac:dyDescent="0.2">
      <c r="M68" s="28" t="s">
        <v>550</v>
      </c>
      <c r="N68" s="28" t="s">
        <v>564</v>
      </c>
      <c r="O68" s="28" t="s">
        <v>624</v>
      </c>
      <c r="P68" s="28" t="s">
        <v>29</v>
      </c>
      <c r="Q68" s="28" t="s">
        <v>31</v>
      </c>
      <c r="R68" s="28" t="s">
        <v>26</v>
      </c>
    </row>
    <row r="69" spans="13:18" s="28" customFormat="1" ht="15" customHeight="1" x14ac:dyDescent="0.2">
      <c r="M69" s="28" t="s">
        <v>551</v>
      </c>
      <c r="N69" s="28" t="s">
        <v>32</v>
      </c>
      <c r="O69" s="28" t="s">
        <v>625</v>
      </c>
      <c r="P69" s="28" t="s">
        <v>30</v>
      </c>
      <c r="Q69" s="28" t="s">
        <v>31</v>
      </c>
      <c r="R69" s="28" t="s">
        <v>25</v>
      </c>
    </row>
    <row r="70" spans="13:18" s="28" customFormat="1" ht="15" customHeight="1" x14ac:dyDescent="0.2">
      <c r="M70" s="28" t="s">
        <v>552</v>
      </c>
      <c r="N70" s="28" t="s">
        <v>32</v>
      </c>
      <c r="O70" s="28" t="s">
        <v>626</v>
      </c>
      <c r="P70" s="28" t="s">
        <v>30</v>
      </c>
      <c r="Q70" s="28" t="s">
        <v>31</v>
      </c>
      <c r="R70" s="28" t="s">
        <v>22</v>
      </c>
    </row>
    <row r="71" spans="13:18" s="28" customFormat="1" ht="15" customHeight="1" x14ac:dyDescent="0.2">
      <c r="M71" s="28" t="s">
        <v>48</v>
      </c>
      <c r="N71" s="28" t="s">
        <v>32</v>
      </c>
      <c r="O71" s="28" t="s">
        <v>627</v>
      </c>
      <c r="P71" s="28" t="s">
        <v>30</v>
      </c>
      <c r="Q71" s="28" t="s">
        <v>31</v>
      </c>
      <c r="R71" s="28" t="s">
        <v>25</v>
      </c>
    </row>
    <row r="72" spans="13:18" s="28" customFormat="1" ht="15" customHeight="1" x14ac:dyDescent="0.2">
      <c r="M72" s="28" t="s">
        <v>304</v>
      </c>
      <c r="N72" s="28" t="s">
        <v>32</v>
      </c>
      <c r="O72" s="28" t="s">
        <v>628</v>
      </c>
      <c r="P72" s="28" t="s">
        <v>30</v>
      </c>
      <c r="Q72" s="28" t="s">
        <v>31</v>
      </c>
      <c r="R72" s="28" t="s">
        <v>25</v>
      </c>
    </row>
    <row r="73" spans="13:18" s="28" customFormat="1" ht="15" customHeight="1" x14ac:dyDescent="0.2">
      <c r="M73" s="28" t="s">
        <v>553</v>
      </c>
      <c r="N73" s="28" t="s">
        <v>32</v>
      </c>
      <c r="O73" s="28" t="s">
        <v>629</v>
      </c>
      <c r="P73" s="28" t="s">
        <v>30</v>
      </c>
      <c r="Q73" s="28" t="s">
        <v>31</v>
      </c>
      <c r="R73" s="28" t="s">
        <v>22</v>
      </c>
    </row>
    <row r="74" spans="13:18" s="28" customFormat="1" ht="15" customHeight="1" x14ac:dyDescent="0.2">
      <c r="M74" s="28" t="s">
        <v>554</v>
      </c>
      <c r="N74" s="28" t="s">
        <v>32</v>
      </c>
      <c r="O74" s="28" t="s">
        <v>630</v>
      </c>
      <c r="P74" s="28" t="s">
        <v>30</v>
      </c>
      <c r="Q74" s="28" t="s">
        <v>31</v>
      </c>
      <c r="R74" s="28" t="s">
        <v>25</v>
      </c>
    </row>
    <row r="75" spans="13:18" s="28" customFormat="1" ht="15" customHeight="1" x14ac:dyDescent="0.2">
      <c r="M75" s="28" t="s">
        <v>555</v>
      </c>
      <c r="N75" s="28" t="s">
        <v>27</v>
      </c>
      <c r="O75" s="28" t="s">
        <v>631</v>
      </c>
      <c r="P75" s="28" t="s">
        <v>29</v>
      </c>
      <c r="Q75" s="28" t="s">
        <v>639</v>
      </c>
      <c r="R75" s="28" t="s">
        <v>24</v>
      </c>
    </row>
    <row r="76" spans="13:18" s="28" customFormat="1" ht="15" customHeight="1" x14ac:dyDescent="0.2">
      <c r="M76" s="28" t="s">
        <v>556</v>
      </c>
      <c r="N76" s="28" t="s">
        <v>27</v>
      </c>
      <c r="O76" s="28" t="s">
        <v>632</v>
      </c>
      <c r="P76" s="28" t="s">
        <v>29</v>
      </c>
      <c r="Q76" s="28" t="s">
        <v>639</v>
      </c>
      <c r="R76" s="28" t="s">
        <v>24</v>
      </c>
    </row>
    <row r="77" spans="13:18" s="28" customFormat="1" ht="15" customHeight="1" x14ac:dyDescent="0.2">
      <c r="M77" s="28" t="s">
        <v>557</v>
      </c>
      <c r="N77" s="28" t="s">
        <v>32</v>
      </c>
      <c r="O77" s="28" t="s">
        <v>592</v>
      </c>
      <c r="P77" s="28" t="s">
        <v>30</v>
      </c>
      <c r="Q77" s="28" t="s">
        <v>31</v>
      </c>
      <c r="R77" s="28" t="s">
        <v>25</v>
      </c>
    </row>
    <row r="78" spans="13:18" s="28" customFormat="1" ht="15" customHeight="1" x14ac:dyDescent="0.2">
      <c r="M78" s="28" t="s">
        <v>558</v>
      </c>
      <c r="N78" s="28" t="s">
        <v>32</v>
      </c>
      <c r="O78" s="28" t="s">
        <v>633</v>
      </c>
      <c r="P78" s="28" t="s">
        <v>30</v>
      </c>
      <c r="Q78" s="28" t="s">
        <v>31</v>
      </c>
      <c r="R78" s="28" t="s">
        <v>25</v>
      </c>
    </row>
    <row r="79" spans="13:18" s="28" customFormat="1" ht="15" customHeight="1" x14ac:dyDescent="0.2">
      <c r="M79" s="28" t="s">
        <v>559</v>
      </c>
      <c r="N79" s="28" t="s">
        <v>32</v>
      </c>
      <c r="O79" s="28" t="s">
        <v>634</v>
      </c>
      <c r="P79" s="28" t="s">
        <v>30</v>
      </c>
      <c r="Q79" s="28" t="s">
        <v>31</v>
      </c>
      <c r="R79" s="28" t="s">
        <v>25</v>
      </c>
    </row>
    <row r="80" spans="13:18" s="28" customFormat="1" ht="15" customHeight="1" x14ac:dyDescent="0.2">
      <c r="M80" s="28" t="s">
        <v>560</v>
      </c>
      <c r="N80" s="28" t="s">
        <v>32</v>
      </c>
      <c r="O80" s="28" t="s">
        <v>635</v>
      </c>
      <c r="P80" s="28" t="s">
        <v>30</v>
      </c>
      <c r="Q80" s="28" t="s">
        <v>31</v>
      </c>
      <c r="R80" s="28" t="s">
        <v>22</v>
      </c>
    </row>
    <row r="81" spans="13:18" s="28" customFormat="1" ht="15" customHeight="1" x14ac:dyDescent="0.2">
      <c r="M81" s="28" t="s">
        <v>561</v>
      </c>
      <c r="N81" s="28" t="s">
        <v>32</v>
      </c>
      <c r="O81" s="28" t="s">
        <v>119</v>
      </c>
      <c r="P81" s="28" t="s">
        <v>30</v>
      </c>
      <c r="Q81" s="28" t="s">
        <v>31</v>
      </c>
      <c r="R81" s="28" t="s">
        <v>486</v>
      </c>
    </row>
    <row r="82" spans="13:18" s="28" customFormat="1" ht="15" customHeight="1" x14ac:dyDescent="0.2">
      <c r="M82" s="28" t="s">
        <v>562</v>
      </c>
      <c r="N82" s="28" t="s">
        <v>32</v>
      </c>
      <c r="O82" s="28" t="s">
        <v>636</v>
      </c>
      <c r="P82" s="28" t="s">
        <v>30</v>
      </c>
      <c r="Q82" s="28" t="s">
        <v>31</v>
      </c>
      <c r="R82" s="28" t="s">
        <v>25</v>
      </c>
    </row>
    <row r="83" spans="13:18" s="28" customFormat="1" ht="15" customHeight="1" x14ac:dyDescent="0.2">
      <c r="M83" s="28" t="s">
        <v>563</v>
      </c>
      <c r="N83" s="28" t="s">
        <v>27</v>
      </c>
      <c r="O83" s="28" t="s">
        <v>637</v>
      </c>
      <c r="P83" s="28" t="s">
        <v>29</v>
      </c>
      <c r="Q83" s="28" t="s">
        <v>658</v>
      </c>
      <c r="R83" s="28" t="s">
        <v>22</v>
      </c>
    </row>
    <row r="84" spans="13:18" s="28" customFormat="1" ht="15" customHeight="1" x14ac:dyDescent="0.2"/>
    <row r="85" spans="13:18" s="28" customFormat="1" ht="15" customHeight="1" x14ac:dyDescent="0.2"/>
    <row r="86" spans="13:18" s="28" customFormat="1" ht="15" customHeight="1" x14ac:dyDescent="0.2"/>
    <row r="87" spans="13:18" s="28" customFormat="1" ht="15" customHeight="1" x14ac:dyDescent="0.2"/>
    <row r="88" spans="13:18" s="28" customFormat="1" ht="15" customHeight="1" x14ac:dyDescent="0.2"/>
    <row r="89" spans="13:18" s="28" customFormat="1" ht="15" customHeight="1" x14ac:dyDescent="0.2"/>
    <row r="90" spans="13:18" s="28" customFormat="1" ht="15" customHeight="1" x14ac:dyDescent="0.2"/>
    <row r="91" spans="13:18" s="28" customFormat="1" ht="15" customHeight="1" x14ac:dyDescent="0.2"/>
    <row r="92" spans="13:18" s="28" customFormat="1" ht="15" customHeight="1" x14ac:dyDescent="0.2"/>
    <row r="93" spans="13:18" s="28" customFormat="1" ht="15" customHeight="1" x14ac:dyDescent="0.2"/>
    <row r="94" spans="13:18" s="28" customFormat="1" ht="15" customHeight="1" x14ac:dyDescent="0.2"/>
    <row r="95" spans="13:18" s="28" customFormat="1" ht="15" customHeight="1" x14ac:dyDescent="0.2"/>
    <row r="96" spans="13:18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" bestFit="1" customWidth="1"/>
    <col min="2" max="11" width="9.140625" style="1" hidden="1" customWidth="1" outlineLevel="1"/>
    <col min="12" max="12" width="9.140625" style="1" collapsed="1"/>
    <col min="13" max="13" width="27.42578125" style="1" bestFit="1" customWidth="1"/>
    <col min="14" max="14" width="22.140625" style="1" bestFit="1" customWidth="1"/>
    <col min="15" max="15" width="32.5703125" style="1" customWidth="1"/>
    <col min="16" max="16" width="25.5703125" style="1" bestFit="1" customWidth="1"/>
    <col min="17" max="17" width="28.140625" style="1" customWidth="1"/>
    <col min="18" max="18" width="13.5703125" style="1" bestFit="1" customWidth="1"/>
    <col min="19" max="16384" width="9.140625" style="1"/>
  </cols>
  <sheetData>
    <row r="1" spans="1:18" ht="15" customHeight="1" x14ac:dyDescent="0.25"/>
    <row r="2" spans="1:18" s="28" customFormat="1" ht="15" customHeight="1" x14ac:dyDescent="0.25">
      <c r="A2" s="23" t="s">
        <v>659</v>
      </c>
      <c r="M2" s="24" t="s">
        <v>0</v>
      </c>
      <c r="N2" s="25" t="s">
        <v>660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745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662</v>
      </c>
    </row>
    <row r="6" spans="1:18" s="28" customFormat="1" ht="15" customHeight="1" x14ac:dyDescent="0.2"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493</v>
      </c>
      <c r="N7" s="28" t="s">
        <v>32</v>
      </c>
      <c r="O7" s="28" t="s">
        <v>566</v>
      </c>
      <c r="P7" s="28" t="s">
        <v>30</v>
      </c>
      <c r="Q7" s="28" t="s">
        <v>31</v>
      </c>
      <c r="R7" s="28" t="s">
        <v>22</v>
      </c>
    </row>
    <row r="8" spans="1:18" s="28" customFormat="1" ht="15" customHeight="1" x14ac:dyDescent="0.2">
      <c r="M8" s="28" t="s">
        <v>494</v>
      </c>
      <c r="N8" s="28" t="s">
        <v>32</v>
      </c>
      <c r="O8" s="28" t="s">
        <v>567</v>
      </c>
      <c r="P8" s="28" t="s">
        <v>30</v>
      </c>
      <c r="Q8" s="28" t="s">
        <v>31</v>
      </c>
      <c r="R8" s="28" t="s">
        <v>39</v>
      </c>
    </row>
    <row r="9" spans="1:18" s="28" customFormat="1" ht="15" customHeight="1" x14ac:dyDescent="0.2">
      <c r="M9" s="28" t="s">
        <v>495</v>
      </c>
      <c r="N9" s="28" t="s">
        <v>32</v>
      </c>
      <c r="O9" s="28" t="s">
        <v>568</v>
      </c>
      <c r="P9" s="28" t="s">
        <v>30</v>
      </c>
      <c r="Q9" s="28" t="s">
        <v>31</v>
      </c>
      <c r="R9" s="28" t="s">
        <v>25</v>
      </c>
    </row>
    <row r="10" spans="1:18" s="28" customFormat="1" ht="15" customHeight="1" x14ac:dyDescent="0.2">
      <c r="M10" s="28" t="s">
        <v>496</v>
      </c>
      <c r="N10" s="28" t="s">
        <v>27</v>
      </c>
      <c r="O10" s="28" t="s">
        <v>569</v>
      </c>
      <c r="P10" s="28" t="s">
        <v>29</v>
      </c>
      <c r="Q10" s="28" t="s">
        <v>638</v>
      </c>
      <c r="R10" s="28" t="s">
        <v>25</v>
      </c>
    </row>
    <row r="11" spans="1:18" s="28" customFormat="1" ht="15" customHeight="1" x14ac:dyDescent="0.2">
      <c r="M11" s="28" t="s">
        <v>497</v>
      </c>
      <c r="N11" s="28" t="s">
        <v>32</v>
      </c>
      <c r="O11" s="28" t="s">
        <v>570</v>
      </c>
      <c r="P11" s="28" t="s">
        <v>30</v>
      </c>
      <c r="Q11" s="28" t="s">
        <v>31</v>
      </c>
      <c r="R11" s="28" t="s">
        <v>25</v>
      </c>
    </row>
    <row r="12" spans="1:18" s="28" customFormat="1" ht="15" customHeight="1" x14ac:dyDescent="0.2">
      <c r="M12" s="28" t="s">
        <v>498</v>
      </c>
      <c r="N12" s="28" t="s">
        <v>32</v>
      </c>
      <c r="O12" s="28" t="s">
        <v>571</v>
      </c>
      <c r="P12" s="28" t="s">
        <v>30</v>
      </c>
      <c r="Q12" s="28" t="s">
        <v>31</v>
      </c>
      <c r="R12" s="28" t="s">
        <v>24</v>
      </c>
    </row>
    <row r="13" spans="1:18" s="28" customFormat="1" ht="15" customHeight="1" x14ac:dyDescent="0.2">
      <c r="M13" s="28" t="s">
        <v>500</v>
      </c>
      <c r="N13" s="28" t="s">
        <v>32</v>
      </c>
      <c r="O13" s="28" t="s">
        <v>573</v>
      </c>
      <c r="P13" s="28" t="s">
        <v>30</v>
      </c>
      <c r="Q13" s="28" t="s">
        <v>31</v>
      </c>
      <c r="R13" s="28" t="s">
        <v>25</v>
      </c>
    </row>
    <row r="14" spans="1:18" s="28" customFormat="1" ht="15" customHeight="1" x14ac:dyDescent="0.2">
      <c r="M14" s="28" t="s">
        <v>501</v>
      </c>
      <c r="N14" s="28" t="s">
        <v>32</v>
      </c>
      <c r="O14" s="28" t="s">
        <v>574</v>
      </c>
      <c r="P14" s="28" t="s">
        <v>30</v>
      </c>
      <c r="Q14" s="28" t="s">
        <v>31</v>
      </c>
      <c r="R14" s="28" t="s">
        <v>25</v>
      </c>
    </row>
    <row r="15" spans="1:18" s="28" customFormat="1" ht="15" customHeight="1" x14ac:dyDescent="0.2">
      <c r="M15" s="28" t="s">
        <v>502</v>
      </c>
      <c r="N15" s="28" t="s">
        <v>32</v>
      </c>
      <c r="O15" s="28" t="s">
        <v>575</v>
      </c>
      <c r="P15" s="28" t="s">
        <v>30</v>
      </c>
      <c r="Q15" s="28" t="s">
        <v>31</v>
      </c>
      <c r="R15" s="28" t="s">
        <v>25</v>
      </c>
    </row>
    <row r="16" spans="1:18" s="28" customFormat="1" ht="15" customHeight="1" x14ac:dyDescent="0.2">
      <c r="M16" s="28" t="s">
        <v>504</v>
      </c>
      <c r="N16" s="28" t="s">
        <v>32</v>
      </c>
      <c r="O16" s="28" t="s">
        <v>577</v>
      </c>
      <c r="P16" s="28" t="s">
        <v>30</v>
      </c>
      <c r="Q16" s="28" t="s">
        <v>31</v>
      </c>
      <c r="R16" s="28" t="s">
        <v>24</v>
      </c>
    </row>
    <row r="17" spans="13:18" s="28" customFormat="1" ht="15" customHeight="1" x14ac:dyDescent="0.2">
      <c r="M17" s="28" t="s">
        <v>45</v>
      </c>
      <c r="N17" s="28" t="s">
        <v>27</v>
      </c>
      <c r="O17" s="28" t="s">
        <v>580</v>
      </c>
      <c r="P17" s="28" t="s">
        <v>29</v>
      </c>
      <c r="Q17" s="28" t="s">
        <v>640</v>
      </c>
      <c r="R17" s="28" t="s">
        <v>25</v>
      </c>
    </row>
    <row r="18" spans="13:18" s="28" customFormat="1" ht="15" customHeight="1" x14ac:dyDescent="0.2">
      <c r="M18" s="28" t="s">
        <v>506</v>
      </c>
      <c r="N18" s="28" t="s">
        <v>27</v>
      </c>
      <c r="O18" s="28" t="s">
        <v>117</v>
      </c>
      <c r="P18" s="28" t="s">
        <v>29</v>
      </c>
      <c r="Q18" s="28" t="s">
        <v>641</v>
      </c>
      <c r="R18" s="28" t="s">
        <v>25</v>
      </c>
    </row>
    <row r="19" spans="13:18" s="28" customFormat="1" ht="15" customHeight="1" x14ac:dyDescent="0.2">
      <c r="M19" s="28" t="s">
        <v>46</v>
      </c>
      <c r="N19" s="28" t="s">
        <v>27</v>
      </c>
      <c r="O19" s="28" t="s">
        <v>581</v>
      </c>
      <c r="P19" s="28" t="s">
        <v>29</v>
      </c>
      <c r="Q19" s="28" t="s">
        <v>729</v>
      </c>
      <c r="R19" s="28" t="s">
        <v>25</v>
      </c>
    </row>
    <row r="20" spans="13:18" s="28" customFormat="1" ht="15" customHeight="1" x14ac:dyDescent="0.2">
      <c r="M20" s="28" t="s">
        <v>507</v>
      </c>
      <c r="N20" s="28" t="s">
        <v>27</v>
      </c>
      <c r="O20" s="28" t="s">
        <v>582</v>
      </c>
      <c r="P20" s="28" t="s">
        <v>29</v>
      </c>
      <c r="Q20" s="28" t="s">
        <v>643</v>
      </c>
      <c r="R20" s="28" t="s">
        <v>25</v>
      </c>
    </row>
    <row r="21" spans="13:18" s="28" customFormat="1" ht="15" customHeight="1" x14ac:dyDescent="0.2">
      <c r="M21" s="28" t="s">
        <v>7</v>
      </c>
      <c r="N21" s="28" t="s">
        <v>27</v>
      </c>
      <c r="O21" s="28" t="s">
        <v>696</v>
      </c>
      <c r="P21" s="28" t="s">
        <v>29</v>
      </c>
      <c r="Q21" s="28" t="s">
        <v>137</v>
      </c>
      <c r="R21" s="28" t="s">
        <v>486</v>
      </c>
    </row>
    <row r="22" spans="13:18" s="28" customFormat="1" ht="15" customHeight="1" x14ac:dyDescent="0.2">
      <c r="M22" s="28" t="s">
        <v>509</v>
      </c>
      <c r="N22" s="28" t="s">
        <v>32</v>
      </c>
      <c r="O22" s="28" t="s">
        <v>584</v>
      </c>
      <c r="P22" s="28" t="s">
        <v>30</v>
      </c>
      <c r="Q22" s="28" t="s">
        <v>31</v>
      </c>
      <c r="R22" s="28" t="s">
        <v>25</v>
      </c>
    </row>
    <row r="23" spans="13:18" s="28" customFormat="1" ht="15" customHeight="1" x14ac:dyDescent="0.2">
      <c r="M23" s="28" t="s">
        <v>510</v>
      </c>
      <c r="N23" s="28" t="s">
        <v>27</v>
      </c>
      <c r="O23" s="28" t="s">
        <v>118</v>
      </c>
      <c r="P23" s="28" t="s">
        <v>29</v>
      </c>
      <c r="Q23" s="28" t="s">
        <v>646</v>
      </c>
      <c r="R23" s="28" t="s">
        <v>25</v>
      </c>
    </row>
    <row r="24" spans="13:18" s="28" customFormat="1" ht="15" customHeight="1" x14ac:dyDescent="0.2">
      <c r="M24" s="28" t="s">
        <v>663</v>
      </c>
      <c r="N24" s="28" t="s">
        <v>32</v>
      </c>
      <c r="O24" s="28" t="s">
        <v>697</v>
      </c>
      <c r="P24" s="28" t="s">
        <v>30</v>
      </c>
      <c r="Q24" s="28" t="s">
        <v>31</v>
      </c>
      <c r="R24" s="28" t="s">
        <v>25</v>
      </c>
    </row>
    <row r="25" spans="13:18" s="28" customFormat="1" ht="15" customHeight="1" x14ac:dyDescent="0.2">
      <c r="M25" s="28" t="s">
        <v>664</v>
      </c>
      <c r="N25" s="28" t="s">
        <v>32</v>
      </c>
      <c r="O25" s="28" t="s">
        <v>698</v>
      </c>
      <c r="P25" s="28" t="s">
        <v>30</v>
      </c>
      <c r="Q25" s="28" t="s">
        <v>31</v>
      </c>
      <c r="R25" s="28" t="s">
        <v>25</v>
      </c>
    </row>
    <row r="26" spans="13:18" s="28" customFormat="1" ht="15" customHeight="1" x14ac:dyDescent="0.2">
      <c r="M26" s="28" t="s">
        <v>665</v>
      </c>
      <c r="N26" s="28" t="s">
        <v>32</v>
      </c>
      <c r="O26" s="28" t="s">
        <v>699</v>
      </c>
      <c r="P26" s="28" t="s">
        <v>30</v>
      </c>
      <c r="Q26" s="28" t="s">
        <v>31</v>
      </c>
      <c r="R26" s="28" t="s">
        <v>25</v>
      </c>
    </row>
    <row r="27" spans="13:18" s="28" customFormat="1" ht="15" customHeight="1" x14ac:dyDescent="0.2">
      <c r="M27" s="28" t="s">
        <v>666</v>
      </c>
      <c r="N27" s="28" t="s">
        <v>32</v>
      </c>
      <c r="O27" s="28" t="s">
        <v>700</v>
      </c>
      <c r="P27" s="28" t="s">
        <v>30</v>
      </c>
      <c r="Q27" s="28" t="s">
        <v>31</v>
      </c>
      <c r="R27" s="28" t="s">
        <v>25</v>
      </c>
    </row>
    <row r="28" spans="13:18" s="28" customFormat="1" ht="15" customHeight="1" x14ac:dyDescent="0.2">
      <c r="M28" s="28" t="s">
        <v>667</v>
      </c>
      <c r="N28" s="28" t="s">
        <v>32</v>
      </c>
      <c r="O28" s="28" t="s">
        <v>701</v>
      </c>
      <c r="P28" s="28" t="s">
        <v>30</v>
      </c>
      <c r="Q28" s="28" t="s">
        <v>31</v>
      </c>
      <c r="R28" s="28" t="s">
        <v>25</v>
      </c>
    </row>
    <row r="29" spans="13:18" s="28" customFormat="1" ht="15" customHeight="1" x14ac:dyDescent="0.2">
      <c r="M29" s="28" t="s">
        <v>668</v>
      </c>
      <c r="N29" s="28" t="s">
        <v>32</v>
      </c>
      <c r="O29" s="28" t="s">
        <v>702</v>
      </c>
      <c r="P29" s="28" t="s">
        <v>30</v>
      </c>
      <c r="Q29" s="28" t="s">
        <v>31</v>
      </c>
      <c r="R29" s="28" t="s">
        <v>25</v>
      </c>
    </row>
    <row r="30" spans="13:18" s="28" customFormat="1" ht="15" customHeight="1" x14ac:dyDescent="0.2">
      <c r="M30" s="28" t="s">
        <v>520</v>
      </c>
      <c r="N30" s="28" t="s">
        <v>32</v>
      </c>
      <c r="O30" s="28" t="s">
        <v>595</v>
      </c>
      <c r="P30" s="28" t="s">
        <v>30</v>
      </c>
      <c r="Q30" s="28" t="s">
        <v>31</v>
      </c>
      <c r="R30" s="28" t="s">
        <v>25</v>
      </c>
    </row>
    <row r="31" spans="13:18" s="28" customFormat="1" ht="15" customHeight="1" x14ac:dyDescent="0.2">
      <c r="M31" s="28" t="s">
        <v>521</v>
      </c>
      <c r="N31" s="28" t="s">
        <v>32</v>
      </c>
      <c r="O31" s="28" t="s">
        <v>596</v>
      </c>
      <c r="P31" s="28" t="s">
        <v>30</v>
      </c>
      <c r="Q31" s="28" t="s">
        <v>31</v>
      </c>
      <c r="R31" s="28" t="s">
        <v>25</v>
      </c>
    </row>
    <row r="32" spans="13:18" s="28" customFormat="1" ht="15" customHeight="1" x14ac:dyDescent="0.2">
      <c r="M32" s="28" t="s">
        <v>669</v>
      </c>
      <c r="N32" s="28" t="s">
        <v>32</v>
      </c>
      <c r="O32" s="28" t="s">
        <v>703</v>
      </c>
      <c r="P32" s="28" t="s">
        <v>30</v>
      </c>
      <c r="Q32" s="28" t="s">
        <v>31</v>
      </c>
      <c r="R32" s="28" t="s">
        <v>25</v>
      </c>
    </row>
    <row r="33" spans="13:18" s="28" customFormat="1" ht="15" customHeight="1" x14ac:dyDescent="0.2">
      <c r="M33" s="28" t="s">
        <v>670</v>
      </c>
      <c r="N33" s="28" t="s">
        <v>27</v>
      </c>
      <c r="O33" s="28" t="s">
        <v>122</v>
      </c>
      <c r="P33" s="28" t="s">
        <v>28</v>
      </c>
      <c r="Q33" s="28" t="s">
        <v>31</v>
      </c>
      <c r="R33" s="28" t="s">
        <v>24</v>
      </c>
    </row>
    <row r="34" spans="13:18" s="28" customFormat="1" ht="15" customHeight="1" x14ac:dyDescent="0.2">
      <c r="M34" s="28" t="s">
        <v>671</v>
      </c>
      <c r="N34" s="28" t="s">
        <v>27</v>
      </c>
      <c r="O34" s="28" t="s">
        <v>704</v>
      </c>
      <c r="P34" s="28" t="s">
        <v>29</v>
      </c>
      <c r="Q34" s="28" t="s">
        <v>730</v>
      </c>
      <c r="R34" s="28" t="s">
        <v>25</v>
      </c>
    </row>
    <row r="35" spans="13:18" s="28" customFormat="1" ht="15" customHeight="1" x14ac:dyDescent="0.2">
      <c r="M35" s="28" t="s">
        <v>527</v>
      </c>
      <c r="N35" s="28" t="s">
        <v>27</v>
      </c>
      <c r="O35" s="28" t="s">
        <v>120</v>
      </c>
      <c r="P35" s="28" t="s">
        <v>29</v>
      </c>
      <c r="Q35" s="28" t="s">
        <v>731</v>
      </c>
      <c r="R35" s="28" t="s">
        <v>25</v>
      </c>
    </row>
    <row r="36" spans="13:18" s="28" customFormat="1" ht="15" customHeight="1" x14ac:dyDescent="0.2">
      <c r="M36" s="28" t="s">
        <v>528</v>
      </c>
      <c r="N36" s="28" t="s">
        <v>32</v>
      </c>
      <c r="O36" s="28" t="s">
        <v>602</v>
      </c>
      <c r="P36" s="28" t="s">
        <v>30</v>
      </c>
      <c r="Q36" s="28" t="s">
        <v>31</v>
      </c>
      <c r="R36" s="28" t="s">
        <v>22</v>
      </c>
    </row>
    <row r="37" spans="13:18" s="28" customFormat="1" ht="15" customHeight="1" x14ac:dyDescent="0.2">
      <c r="M37" s="28" t="s">
        <v>672</v>
      </c>
      <c r="N37" s="28" t="s">
        <v>32</v>
      </c>
      <c r="O37" s="28" t="s">
        <v>705</v>
      </c>
      <c r="P37" s="28" t="s">
        <v>30</v>
      </c>
      <c r="Q37" s="28" t="s">
        <v>31</v>
      </c>
      <c r="R37" s="28" t="s">
        <v>22</v>
      </c>
    </row>
    <row r="38" spans="13:18" s="28" customFormat="1" ht="15" customHeight="1" x14ac:dyDescent="0.2">
      <c r="M38" s="28" t="s">
        <v>673</v>
      </c>
      <c r="N38" s="28" t="s">
        <v>32</v>
      </c>
      <c r="O38" s="28" t="s">
        <v>706</v>
      </c>
      <c r="P38" s="28" t="s">
        <v>30</v>
      </c>
      <c r="Q38" s="28" t="s">
        <v>31</v>
      </c>
      <c r="R38" s="28" t="s">
        <v>39</v>
      </c>
    </row>
    <row r="39" spans="13:18" s="28" customFormat="1" ht="15" customHeight="1" x14ac:dyDescent="0.2">
      <c r="M39" s="28" t="s">
        <v>674</v>
      </c>
      <c r="N39" s="28" t="s">
        <v>27</v>
      </c>
      <c r="O39" s="28" t="s">
        <v>123</v>
      </c>
      <c r="P39" s="28" t="s">
        <v>29</v>
      </c>
      <c r="Q39" s="28" t="s">
        <v>732</v>
      </c>
      <c r="R39" s="28" t="s">
        <v>25</v>
      </c>
    </row>
    <row r="40" spans="13:18" s="28" customFormat="1" ht="15" customHeight="1" x14ac:dyDescent="0.2">
      <c r="M40" s="28" t="s">
        <v>36</v>
      </c>
      <c r="N40" s="28" t="s">
        <v>32</v>
      </c>
      <c r="O40" s="28" t="s">
        <v>707</v>
      </c>
      <c r="P40" s="28" t="s">
        <v>30</v>
      </c>
      <c r="Q40" s="28" t="s">
        <v>31</v>
      </c>
      <c r="R40" s="28" t="s">
        <v>25</v>
      </c>
    </row>
    <row r="41" spans="13:18" s="28" customFormat="1" ht="15" customHeight="1" x14ac:dyDescent="0.2">
      <c r="M41" s="28" t="s">
        <v>675</v>
      </c>
      <c r="N41" s="28" t="s">
        <v>27</v>
      </c>
      <c r="O41" s="28" t="s">
        <v>708</v>
      </c>
      <c r="P41" s="28" t="s">
        <v>28</v>
      </c>
      <c r="Q41" s="28" t="s">
        <v>31</v>
      </c>
      <c r="R41" s="28" t="s">
        <v>24</v>
      </c>
    </row>
    <row r="42" spans="13:18" s="28" customFormat="1" ht="15" customHeight="1" x14ac:dyDescent="0.2">
      <c r="M42" s="28" t="s">
        <v>676</v>
      </c>
      <c r="N42" s="28" t="s">
        <v>27</v>
      </c>
      <c r="O42" s="28" t="s">
        <v>709</v>
      </c>
      <c r="P42" s="28" t="s">
        <v>28</v>
      </c>
      <c r="Q42" s="28" t="s">
        <v>31</v>
      </c>
      <c r="R42" s="28" t="s">
        <v>24</v>
      </c>
    </row>
    <row r="43" spans="13:18" s="28" customFormat="1" ht="15" customHeight="1" x14ac:dyDescent="0.2">
      <c r="M43" s="28" t="s">
        <v>677</v>
      </c>
      <c r="N43" s="28" t="s">
        <v>27</v>
      </c>
      <c r="O43" s="28" t="s">
        <v>129</v>
      </c>
      <c r="P43" s="28" t="s">
        <v>28</v>
      </c>
      <c r="Q43" s="28" t="s">
        <v>31</v>
      </c>
      <c r="R43" s="28" t="s">
        <v>24</v>
      </c>
    </row>
    <row r="44" spans="13:18" s="28" customFormat="1" ht="15" customHeight="1" x14ac:dyDescent="0.2">
      <c r="M44" s="28" t="s">
        <v>678</v>
      </c>
      <c r="N44" s="28" t="s">
        <v>27</v>
      </c>
      <c r="O44" s="28" t="s">
        <v>126</v>
      </c>
      <c r="P44" s="28" t="s">
        <v>28</v>
      </c>
      <c r="Q44" s="28" t="s">
        <v>31</v>
      </c>
      <c r="R44" s="28" t="s">
        <v>24</v>
      </c>
    </row>
    <row r="45" spans="13:18" s="28" customFormat="1" ht="15" customHeight="1" x14ac:dyDescent="0.2">
      <c r="M45" s="28" t="s">
        <v>529</v>
      </c>
      <c r="N45" s="28" t="s">
        <v>32</v>
      </c>
      <c r="O45" s="28" t="s">
        <v>603</v>
      </c>
      <c r="P45" s="28" t="s">
        <v>30</v>
      </c>
      <c r="Q45" s="28" t="s">
        <v>31</v>
      </c>
      <c r="R45" s="28" t="s">
        <v>22</v>
      </c>
    </row>
    <row r="46" spans="13:18" s="28" customFormat="1" ht="15" customHeight="1" x14ac:dyDescent="0.2">
      <c r="M46" s="28" t="s">
        <v>530</v>
      </c>
      <c r="N46" s="28" t="s">
        <v>32</v>
      </c>
      <c r="O46" s="28" t="s">
        <v>604</v>
      </c>
      <c r="P46" s="28" t="s">
        <v>30</v>
      </c>
      <c r="Q46" s="28" t="s">
        <v>31</v>
      </c>
      <c r="R46" s="28" t="s">
        <v>25</v>
      </c>
    </row>
    <row r="47" spans="13:18" s="28" customFormat="1" ht="15" customHeight="1" x14ac:dyDescent="0.2">
      <c r="M47" s="28" t="s">
        <v>535</v>
      </c>
      <c r="N47" s="28" t="s">
        <v>27</v>
      </c>
      <c r="O47" s="28" t="s">
        <v>710</v>
      </c>
      <c r="P47" s="28" t="s">
        <v>29</v>
      </c>
      <c r="Q47" s="28" t="s">
        <v>733</v>
      </c>
      <c r="R47" s="28" t="s">
        <v>23</v>
      </c>
    </row>
    <row r="48" spans="13:18" s="28" customFormat="1" ht="15" customHeight="1" x14ac:dyDescent="0.2">
      <c r="M48" s="28" t="s">
        <v>537</v>
      </c>
      <c r="N48" s="28" t="s">
        <v>32</v>
      </c>
      <c r="O48" s="28" t="s">
        <v>611</v>
      </c>
      <c r="P48" s="28" t="s">
        <v>30</v>
      </c>
      <c r="Q48" s="28" t="s">
        <v>31</v>
      </c>
      <c r="R48" s="28" t="s">
        <v>25</v>
      </c>
    </row>
    <row r="49" spans="13:18" s="28" customFormat="1" ht="15" customHeight="1" x14ac:dyDescent="0.2">
      <c r="M49" s="28" t="s">
        <v>679</v>
      </c>
      <c r="N49" s="28" t="s">
        <v>564</v>
      </c>
      <c r="O49" s="28" t="s">
        <v>711</v>
      </c>
      <c r="P49" s="28" t="e">
        <v>#N/A</v>
      </c>
      <c r="Q49" s="28" t="s">
        <v>31</v>
      </c>
      <c r="R49" s="28" t="s">
        <v>23</v>
      </c>
    </row>
    <row r="50" spans="13:18" s="28" customFormat="1" ht="15" customHeight="1" x14ac:dyDescent="0.2">
      <c r="M50" s="28" t="s">
        <v>538</v>
      </c>
      <c r="N50" s="28" t="s">
        <v>32</v>
      </c>
      <c r="O50" s="28" t="s">
        <v>612</v>
      </c>
      <c r="P50" s="28" t="s">
        <v>30</v>
      </c>
      <c r="Q50" s="28" t="s">
        <v>31</v>
      </c>
      <c r="R50" s="28" t="s">
        <v>24</v>
      </c>
    </row>
    <row r="51" spans="13:18" s="28" customFormat="1" ht="15" customHeight="1" x14ac:dyDescent="0.2">
      <c r="M51" s="28" t="s">
        <v>680</v>
      </c>
      <c r="N51" s="28" t="s">
        <v>32</v>
      </c>
      <c r="O51" s="28" t="s">
        <v>712</v>
      </c>
      <c r="P51" s="28" t="s">
        <v>30</v>
      </c>
      <c r="Q51" s="28" t="s">
        <v>31</v>
      </c>
      <c r="R51" s="28" t="s">
        <v>25</v>
      </c>
    </row>
    <row r="52" spans="13:18" s="28" customFormat="1" ht="15" customHeight="1" x14ac:dyDescent="0.2">
      <c r="M52" s="28" t="s">
        <v>21</v>
      </c>
      <c r="N52" s="28" t="s">
        <v>27</v>
      </c>
      <c r="O52" s="28" t="s">
        <v>713</v>
      </c>
      <c r="P52" s="28" t="s">
        <v>29</v>
      </c>
      <c r="Q52" s="28" t="s">
        <v>734</v>
      </c>
      <c r="R52" s="28" t="s">
        <v>25</v>
      </c>
    </row>
    <row r="53" spans="13:18" s="28" customFormat="1" ht="15" customHeight="1" x14ac:dyDescent="0.2">
      <c r="M53" s="28" t="s">
        <v>681</v>
      </c>
      <c r="N53" s="28" t="s">
        <v>27</v>
      </c>
      <c r="O53" s="28" t="s">
        <v>124</v>
      </c>
      <c r="P53" s="28" t="s">
        <v>29</v>
      </c>
      <c r="Q53" s="28" t="s">
        <v>734</v>
      </c>
      <c r="R53" s="28" t="s">
        <v>25</v>
      </c>
    </row>
    <row r="54" spans="13:18" s="28" customFormat="1" ht="15" customHeight="1" x14ac:dyDescent="0.2">
      <c r="M54" s="28" t="s">
        <v>682</v>
      </c>
      <c r="N54" s="28" t="s">
        <v>27</v>
      </c>
      <c r="O54" s="28" t="s">
        <v>714</v>
      </c>
      <c r="P54" s="28" t="s">
        <v>29</v>
      </c>
      <c r="Q54" s="28" t="s">
        <v>735</v>
      </c>
      <c r="R54" s="28" t="s">
        <v>25</v>
      </c>
    </row>
    <row r="55" spans="13:18" s="28" customFormat="1" ht="15" customHeight="1" x14ac:dyDescent="0.2">
      <c r="M55" s="28" t="s">
        <v>683</v>
      </c>
      <c r="N55" s="28" t="s">
        <v>27</v>
      </c>
      <c r="O55" s="28" t="s">
        <v>715</v>
      </c>
      <c r="P55" s="28" t="s">
        <v>29</v>
      </c>
      <c r="Q55" s="28" t="s">
        <v>735</v>
      </c>
      <c r="R55" s="28" t="s">
        <v>25</v>
      </c>
    </row>
    <row r="56" spans="13:18" s="28" customFormat="1" ht="15" customHeight="1" x14ac:dyDescent="0.2">
      <c r="M56" s="28" t="s">
        <v>539</v>
      </c>
      <c r="N56" s="28" t="s">
        <v>32</v>
      </c>
      <c r="O56" s="28" t="s">
        <v>613</v>
      </c>
      <c r="P56" s="28" t="s">
        <v>30</v>
      </c>
      <c r="Q56" s="28" t="s">
        <v>31</v>
      </c>
      <c r="R56" s="28" t="s">
        <v>22</v>
      </c>
    </row>
    <row r="57" spans="13:18" s="28" customFormat="1" ht="15" customHeight="1" x14ac:dyDescent="0.2">
      <c r="M57" s="28" t="s">
        <v>540</v>
      </c>
      <c r="N57" s="28" t="s">
        <v>32</v>
      </c>
      <c r="O57" s="28" t="s">
        <v>614</v>
      </c>
      <c r="P57" s="28" t="s">
        <v>30</v>
      </c>
      <c r="Q57" s="28" t="s">
        <v>31</v>
      </c>
      <c r="R57" s="28" t="s">
        <v>25</v>
      </c>
    </row>
    <row r="58" spans="13:18" s="28" customFormat="1" ht="15" customHeight="1" x14ac:dyDescent="0.2">
      <c r="M58" s="28" t="s">
        <v>44</v>
      </c>
      <c r="N58" s="28" t="s">
        <v>27</v>
      </c>
      <c r="O58" s="28" t="s">
        <v>130</v>
      </c>
      <c r="P58" s="28" t="s">
        <v>28</v>
      </c>
      <c r="Q58" s="28" t="s">
        <v>31</v>
      </c>
      <c r="R58" s="28" t="s">
        <v>24</v>
      </c>
    </row>
    <row r="59" spans="13:18" s="28" customFormat="1" ht="15" customHeight="1" x14ac:dyDescent="0.2">
      <c r="M59" s="28" t="s">
        <v>541</v>
      </c>
      <c r="N59" s="28" t="s">
        <v>32</v>
      </c>
      <c r="O59" s="28" t="s">
        <v>615</v>
      </c>
      <c r="P59" s="28" t="s">
        <v>30</v>
      </c>
      <c r="Q59" s="28" t="s">
        <v>31</v>
      </c>
      <c r="R59" s="28" t="s">
        <v>25</v>
      </c>
    </row>
    <row r="60" spans="13:18" s="28" customFormat="1" ht="15" customHeight="1" x14ac:dyDescent="0.2">
      <c r="M60" s="28" t="s">
        <v>684</v>
      </c>
      <c r="N60" s="28" t="s">
        <v>27</v>
      </c>
      <c r="O60" s="28" t="s">
        <v>716</v>
      </c>
      <c r="P60" s="28" t="s">
        <v>29</v>
      </c>
      <c r="Q60" s="28" t="s">
        <v>736</v>
      </c>
      <c r="R60" s="28" t="s">
        <v>25</v>
      </c>
    </row>
    <row r="61" spans="13:18" s="28" customFormat="1" ht="15" customHeight="1" x14ac:dyDescent="0.2">
      <c r="M61" s="28" t="s">
        <v>542</v>
      </c>
      <c r="N61" s="28" t="s">
        <v>32</v>
      </c>
      <c r="O61" s="28" t="s">
        <v>616</v>
      </c>
      <c r="P61" s="28" t="s">
        <v>30</v>
      </c>
      <c r="Q61" s="28" t="s">
        <v>31</v>
      </c>
      <c r="R61" s="28" t="s">
        <v>25</v>
      </c>
    </row>
    <row r="62" spans="13:18" s="28" customFormat="1" ht="15" customHeight="1" x14ac:dyDescent="0.2">
      <c r="M62" s="28" t="s">
        <v>543</v>
      </c>
      <c r="N62" s="28" t="s">
        <v>27</v>
      </c>
      <c r="O62" s="28" t="s">
        <v>617</v>
      </c>
      <c r="P62" s="28" t="s">
        <v>29</v>
      </c>
      <c r="Q62" s="28" t="s">
        <v>652</v>
      </c>
      <c r="R62" s="28" t="s">
        <v>25</v>
      </c>
    </row>
    <row r="63" spans="13:18" s="28" customFormat="1" ht="15" customHeight="1" x14ac:dyDescent="0.2">
      <c r="M63" s="28" t="s">
        <v>544</v>
      </c>
      <c r="N63" s="28" t="s">
        <v>32</v>
      </c>
      <c r="O63" s="28" t="s">
        <v>618</v>
      </c>
      <c r="P63" s="28" t="s">
        <v>30</v>
      </c>
      <c r="Q63" s="28" t="s">
        <v>31</v>
      </c>
      <c r="R63" s="28" t="s">
        <v>22</v>
      </c>
    </row>
    <row r="64" spans="13:18" s="28" customFormat="1" ht="15" customHeight="1" x14ac:dyDescent="0.2">
      <c r="M64" s="28" t="s">
        <v>545</v>
      </c>
      <c r="N64" s="28" t="s">
        <v>27</v>
      </c>
      <c r="O64" s="28" t="s">
        <v>717</v>
      </c>
      <c r="P64" s="28" t="s">
        <v>29</v>
      </c>
      <c r="Q64" s="28" t="s">
        <v>737</v>
      </c>
      <c r="R64" s="28" t="s">
        <v>25</v>
      </c>
    </row>
    <row r="65" spans="13:18" s="28" customFormat="1" ht="15" customHeight="1" x14ac:dyDescent="0.2">
      <c r="M65" s="28" t="s">
        <v>685</v>
      </c>
      <c r="N65" s="28" t="s">
        <v>27</v>
      </c>
      <c r="O65" s="28" t="s">
        <v>718</v>
      </c>
      <c r="P65" s="28" t="s">
        <v>28</v>
      </c>
      <c r="Q65" s="28" t="s">
        <v>31</v>
      </c>
      <c r="R65" s="28" t="s">
        <v>24</v>
      </c>
    </row>
    <row r="66" spans="13:18" s="28" customFormat="1" ht="15" customHeight="1" x14ac:dyDescent="0.2">
      <c r="M66" s="28" t="s">
        <v>546</v>
      </c>
      <c r="N66" s="28" t="s">
        <v>27</v>
      </c>
      <c r="O66" s="28" t="s">
        <v>620</v>
      </c>
      <c r="P66" s="28" t="s">
        <v>29</v>
      </c>
      <c r="Q66" s="28" t="s">
        <v>738</v>
      </c>
      <c r="R66" s="28" t="s">
        <v>24</v>
      </c>
    </row>
    <row r="67" spans="13:18" s="28" customFormat="1" ht="15" customHeight="1" x14ac:dyDescent="0.2">
      <c r="M67" s="28" t="s">
        <v>547</v>
      </c>
      <c r="N67" s="28" t="s">
        <v>27</v>
      </c>
      <c r="O67" s="28" t="s">
        <v>621</v>
      </c>
      <c r="P67" s="28" t="s">
        <v>29</v>
      </c>
      <c r="Q67" s="28" t="s">
        <v>639</v>
      </c>
      <c r="R67" s="28" t="s">
        <v>24</v>
      </c>
    </row>
    <row r="68" spans="13:18" s="28" customFormat="1" ht="15" customHeight="1" x14ac:dyDescent="0.2">
      <c r="M68" s="28" t="s">
        <v>548</v>
      </c>
      <c r="N68" s="28" t="s">
        <v>27</v>
      </c>
      <c r="O68" s="28" t="s">
        <v>719</v>
      </c>
      <c r="P68" s="28" t="s">
        <v>29</v>
      </c>
      <c r="Q68" s="28" t="s">
        <v>656</v>
      </c>
      <c r="R68" s="28" t="s">
        <v>39</v>
      </c>
    </row>
    <row r="69" spans="13:18" s="28" customFormat="1" ht="15" customHeight="1" x14ac:dyDescent="0.2">
      <c r="M69" s="28" t="s">
        <v>686</v>
      </c>
      <c r="N69" s="28" t="s">
        <v>27</v>
      </c>
      <c r="O69" s="28" t="s">
        <v>720</v>
      </c>
      <c r="P69" s="28" t="s">
        <v>28</v>
      </c>
      <c r="Q69" s="28" t="s">
        <v>31</v>
      </c>
      <c r="R69" s="28" t="s">
        <v>24</v>
      </c>
    </row>
    <row r="70" spans="13:18" s="28" customFormat="1" ht="15" customHeight="1" x14ac:dyDescent="0.2">
      <c r="M70" s="28" t="s">
        <v>687</v>
      </c>
      <c r="N70" s="28" t="s">
        <v>27</v>
      </c>
      <c r="O70" s="28" t="s">
        <v>721</v>
      </c>
      <c r="P70" s="28" t="s">
        <v>28</v>
      </c>
      <c r="Q70" s="28" t="s">
        <v>739</v>
      </c>
      <c r="R70" s="28" t="s">
        <v>25</v>
      </c>
    </row>
    <row r="71" spans="13:18" s="28" customFormat="1" ht="15" customHeight="1" x14ac:dyDescent="0.2">
      <c r="M71" s="28" t="s">
        <v>688</v>
      </c>
      <c r="N71" s="28" t="s">
        <v>27</v>
      </c>
      <c r="O71" s="28" t="s">
        <v>722</v>
      </c>
      <c r="P71" s="28" t="s">
        <v>29</v>
      </c>
      <c r="Q71" s="28" t="s">
        <v>657</v>
      </c>
      <c r="R71" s="28" t="s">
        <v>24</v>
      </c>
    </row>
    <row r="72" spans="13:18" s="28" customFormat="1" ht="15" customHeight="1" x14ac:dyDescent="0.2">
      <c r="M72" s="28" t="s">
        <v>551</v>
      </c>
      <c r="N72" s="28" t="s">
        <v>32</v>
      </c>
      <c r="O72" s="28" t="s">
        <v>625</v>
      </c>
      <c r="P72" s="28" t="s">
        <v>30</v>
      </c>
      <c r="Q72" s="28" t="s">
        <v>31</v>
      </c>
      <c r="R72" s="28" t="s">
        <v>25</v>
      </c>
    </row>
    <row r="73" spans="13:18" s="28" customFormat="1" ht="15" customHeight="1" x14ac:dyDescent="0.2">
      <c r="M73" s="28" t="s">
        <v>552</v>
      </c>
      <c r="N73" s="28" t="s">
        <v>32</v>
      </c>
      <c r="O73" s="28" t="s">
        <v>626</v>
      </c>
      <c r="P73" s="28" t="s">
        <v>30</v>
      </c>
      <c r="Q73" s="28" t="s">
        <v>31</v>
      </c>
      <c r="R73" s="28" t="s">
        <v>22</v>
      </c>
    </row>
    <row r="74" spans="13:18" s="28" customFormat="1" ht="15" customHeight="1" x14ac:dyDescent="0.2">
      <c r="M74" s="28" t="s">
        <v>48</v>
      </c>
      <c r="N74" s="28" t="s">
        <v>32</v>
      </c>
      <c r="O74" s="28" t="s">
        <v>627</v>
      </c>
      <c r="P74" s="28" t="s">
        <v>30</v>
      </c>
      <c r="Q74" s="28" t="s">
        <v>31</v>
      </c>
      <c r="R74" s="28" t="s">
        <v>25</v>
      </c>
    </row>
    <row r="75" spans="13:18" s="28" customFormat="1" ht="15" customHeight="1" x14ac:dyDescent="0.2">
      <c r="M75" s="28" t="s">
        <v>304</v>
      </c>
      <c r="N75" s="28" t="s">
        <v>32</v>
      </c>
      <c r="O75" s="28" t="s">
        <v>628</v>
      </c>
      <c r="P75" s="28" t="s">
        <v>30</v>
      </c>
      <c r="Q75" s="28" t="s">
        <v>31</v>
      </c>
      <c r="R75" s="28" t="s">
        <v>25</v>
      </c>
    </row>
    <row r="76" spans="13:18" s="28" customFormat="1" ht="15" customHeight="1" x14ac:dyDescent="0.2">
      <c r="M76" s="28" t="s">
        <v>553</v>
      </c>
      <c r="N76" s="28" t="s">
        <v>32</v>
      </c>
      <c r="O76" s="28" t="s">
        <v>629</v>
      </c>
      <c r="P76" s="28" t="s">
        <v>30</v>
      </c>
      <c r="Q76" s="28" t="s">
        <v>31</v>
      </c>
      <c r="R76" s="28" t="s">
        <v>22</v>
      </c>
    </row>
    <row r="77" spans="13:18" s="28" customFormat="1" ht="15" customHeight="1" x14ac:dyDescent="0.2">
      <c r="M77" s="28" t="s">
        <v>554</v>
      </c>
      <c r="N77" s="28" t="s">
        <v>32</v>
      </c>
      <c r="O77" s="28" t="s">
        <v>630</v>
      </c>
      <c r="P77" s="28" t="s">
        <v>30</v>
      </c>
      <c r="Q77" s="28" t="s">
        <v>31</v>
      </c>
      <c r="R77" s="28" t="s">
        <v>25</v>
      </c>
    </row>
    <row r="78" spans="13:18" s="28" customFormat="1" ht="15" customHeight="1" x14ac:dyDescent="0.2">
      <c r="M78" s="28" t="s">
        <v>557</v>
      </c>
      <c r="N78" s="28" t="s">
        <v>32</v>
      </c>
      <c r="O78" s="28" t="s">
        <v>592</v>
      </c>
      <c r="P78" s="28" t="s">
        <v>30</v>
      </c>
      <c r="Q78" s="28" t="s">
        <v>31</v>
      </c>
      <c r="R78" s="28" t="s">
        <v>25</v>
      </c>
    </row>
    <row r="79" spans="13:18" s="28" customFormat="1" ht="15" customHeight="1" x14ac:dyDescent="0.2">
      <c r="M79" s="28" t="s">
        <v>558</v>
      </c>
      <c r="N79" s="28" t="s">
        <v>32</v>
      </c>
      <c r="O79" s="28" t="s">
        <v>633</v>
      </c>
      <c r="P79" s="28" t="s">
        <v>30</v>
      </c>
      <c r="Q79" s="28" t="s">
        <v>31</v>
      </c>
      <c r="R79" s="28" t="s">
        <v>25</v>
      </c>
    </row>
    <row r="80" spans="13:18" s="28" customFormat="1" ht="15" customHeight="1" x14ac:dyDescent="0.2">
      <c r="M80" s="28" t="s">
        <v>559</v>
      </c>
      <c r="N80" s="28" t="s">
        <v>32</v>
      </c>
      <c r="O80" s="28" t="s">
        <v>634</v>
      </c>
      <c r="P80" s="28" t="s">
        <v>30</v>
      </c>
      <c r="Q80" s="28" t="s">
        <v>31</v>
      </c>
      <c r="R80" s="28" t="s">
        <v>25</v>
      </c>
    </row>
    <row r="81" spans="13:18" s="28" customFormat="1" ht="15" customHeight="1" x14ac:dyDescent="0.2">
      <c r="M81" s="28" t="s">
        <v>560</v>
      </c>
      <c r="N81" s="28" t="s">
        <v>32</v>
      </c>
      <c r="O81" s="28" t="s">
        <v>635</v>
      </c>
      <c r="P81" s="28" t="s">
        <v>30</v>
      </c>
      <c r="Q81" s="28" t="s">
        <v>31</v>
      </c>
      <c r="R81" s="28" t="s">
        <v>22</v>
      </c>
    </row>
    <row r="82" spans="13:18" s="28" customFormat="1" ht="15" customHeight="1" x14ac:dyDescent="0.2">
      <c r="M82" s="28" t="s">
        <v>689</v>
      </c>
      <c r="N82" s="28" t="s">
        <v>32</v>
      </c>
      <c r="O82" s="28" t="s">
        <v>723</v>
      </c>
      <c r="P82" s="28" t="s">
        <v>30</v>
      </c>
      <c r="Q82" s="28" t="s">
        <v>31</v>
      </c>
      <c r="R82" s="28" t="s">
        <v>25</v>
      </c>
    </row>
    <row r="83" spans="13:18" s="28" customFormat="1" ht="15" customHeight="1" x14ac:dyDescent="0.2">
      <c r="M83" s="28" t="s">
        <v>561</v>
      </c>
      <c r="N83" s="28" t="s">
        <v>32</v>
      </c>
      <c r="O83" s="28" t="s">
        <v>119</v>
      </c>
      <c r="P83" s="28" t="s">
        <v>30</v>
      </c>
      <c r="Q83" s="28" t="s">
        <v>31</v>
      </c>
      <c r="R83" s="28" t="s">
        <v>486</v>
      </c>
    </row>
    <row r="84" spans="13:18" s="28" customFormat="1" ht="15" customHeight="1" x14ac:dyDescent="0.2">
      <c r="M84" s="28" t="s">
        <v>690</v>
      </c>
      <c r="N84" s="28" t="s">
        <v>27</v>
      </c>
      <c r="O84" s="28" t="s">
        <v>724</v>
      </c>
      <c r="P84" s="28" t="s">
        <v>29</v>
      </c>
      <c r="Q84" s="28" t="s">
        <v>740</v>
      </c>
      <c r="R84" s="28" t="s">
        <v>486</v>
      </c>
    </row>
    <row r="85" spans="13:18" s="28" customFormat="1" ht="15" customHeight="1" x14ac:dyDescent="0.2">
      <c r="M85" s="28" t="s">
        <v>691</v>
      </c>
      <c r="N85" s="28" t="s">
        <v>32</v>
      </c>
      <c r="O85" s="28" t="s">
        <v>725</v>
      </c>
      <c r="P85" s="28" t="s">
        <v>30</v>
      </c>
      <c r="Q85" s="28" t="s">
        <v>31</v>
      </c>
      <c r="R85" s="28" t="s">
        <v>25</v>
      </c>
    </row>
    <row r="86" spans="13:18" s="28" customFormat="1" ht="15" customHeight="1" x14ac:dyDescent="0.2">
      <c r="M86" s="28" t="s">
        <v>692</v>
      </c>
      <c r="N86" s="28" t="s">
        <v>32</v>
      </c>
      <c r="O86" s="28" t="s">
        <v>726</v>
      </c>
      <c r="P86" s="28" t="s">
        <v>30</v>
      </c>
      <c r="Q86" s="28" t="s">
        <v>31</v>
      </c>
      <c r="R86" s="28" t="s">
        <v>25</v>
      </c>
    </row>
    <row r="87" spans="13:18" s="28" customFormat="1" ht="15" customHeight="1" x14ac:dyDescent="0.2">
      <c r="M87" s="28" t="s">
        <v>49</v>
      </c>
      <c r="N87" s="28" t="s">
        <v>27</v>
      </c>
      <c r="O87" s="28" t="s">
        <v>132</v>
      </c>
      <c r="P87" s="28" t="s">
        <v>29</v>
      </c>
      <c r="Q87" s="28" t="s">
        <v>741</v>
      </c>
      <c r="R87" s="28" t="s">
        <v>24</v>
      </c>
    </row>
    <row r="88" spans="13:18" s="28" customFormat="1" ht="15" customHeight="1" x14ac:dyDescent="0.2">
      <c r="M88" s="28" t="s">
        <v>693</v>
      </c>
      <c r="N88" s="28" t="s">
        <v>27</v>
      </c>
      <c r="O88" s="28" t="s">
        <v>133</v>
      </c>
      <c r="P88" s="28" t="s">
        <v>28</v>
      </c>
      <c r="Q88" s="28" t="s">
        <v>31</v>
      </c>
      <c r="R88" s="28" t="s">
        <v>24</v>
      </c>
    </row>
    <row r="89" spans="13:18" s="28" customFormat="1" ht="15" customHeight="1" x14ac:dyDescent="0.2">
      <c r="M89" s="28" t="s">
        <v>562</v>
      </c>
      <c r="N89" s="28" t="s">
        <v>32</v>
      </c>
      <c r="O89" s="28" t="s">
        <v>636</v>
      </c>
      <c r="P89" s="28" t="s">
        <v>30</v>
      </c>
      <c r="Q89" s="28" t="s">
        <v>31</v>
      </c>
      <c r="R89" s="28" t="s">
        <v>25</v>
      </c>
    </row>
    <row r="90" spans="13:18" s="28" customFormat="1" ht="15" customHeight="1" x14ac:dyDescent="0.2">
      <c r="M90" s="28" t="s">
        <v>694</v>
      </c>
      <c r="N90" s="28" t="s">
        <v>27</v>
      </c>
      <c r="O90" s="28" t="s">
        <v>727</v>
      </c>
      <c r="P90" s="28" t="s">
        <v>29</v>
      </c>
      <c r="Q90" s="28" t="s">
        <v>742</v>
      </c>
      <c r="R90" s="28" t="s">
        <v>25</v>
      </c>
    </row>
    <row r="91" spans="13:18" s="28" customFormat="1" ht="15" customHeight="1" x14ac:dyDescent="0.2">
      <c r="M91" s="28" t="s">
        <v>695</v>
      </c>
      <c r="N91" s="28" t="s">
        <v>27</v>
      </c>
      <c r="O91" s="28" t="s">
        <v>125</v>
      </c>
      <c r="P91" s="28" t="s">
        <v>29</v>
      </c>
      <c r="Q91" s="28" t="s">
        <v>743</v>
      </c>
      <c r="R91" s="28" t="s">
        <v>25</v>
      </c>
    </row>
    <row r="92" spans="13:18" s="28" customFormat="1" ht="15" customHeight="1" x14ac:dyDescent="0.2">
      <c r="M92" s="28" t="s">
        <v>563</v>
      </c>
      <c r="N92" s="28" t="s">
        <v>27</v>
      </c>
      <c r="O92" s="28" t="s">
        <v>728</v>
      </c>
      <c r="P92" s="28" t="s">
        <v>29</v>
      </c>
      <c r="Q92" s="28" t="s">
        <v>744</v>
      </c>
      <c r="R92" s="28" t="s">
        <v>22</v>
      </c>
    </row>
    <row r="93" spans="13:18" s="28" customFormat="1" ht="15" customHeight="1" x14ac:dyDescent="0.2"/>
    <row r="94" spans="13:18" s="28" customFormat="1" ht="15" customHeight="1" x14ac:dyDescent="0.2"/>
    <row r="95" spans="13:18" s="28" customFormat="1" ht="15" customHeight="1" x14ac:dyDescent="0.2"/>
    <row r="96" spans="13:18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" bestFit="1" customWidth="1"/>
    <col min="2" max="11" width="9.140625" style="1" hidden="1" customWidth="1" outlineLevel="1"/>
    <col min="12" max="12" width="9.140625" style="1" collapsed="1"/>
    <col min="13" max="13" width="27.42578125" style="1" bestFit="1" customWidth="1"/>
    <col min="14" max="14" width="22.140625" style="1" bestFit="1" customWidth="1"/>
    <col min="15" max="15" width="32.5703125" style="1" customWidth="1"/>
    <col min="16" max="16" width="25.5703125" style="1" bestFit="1" customWidth="1"/>
    <col min="17" max="17" width="28.140625" style="1" customWidth="1"/>
    <col min="18" max="18" width="13.5703125" style="1" bestFit="1" customWidth="1"/>
    <col min="19" max="16384" width="9.140625" style="1"/>
  </cols>
  <sheetData>
    <row r="1" spans="1:18" ht="15" customHeight="1" x14ac:dyDescent="0.25"/>
    <row r="2" spans="1:18" s="28" customFormat="1" ht="15" customHeight="1" x14ac:dyDescent="0.25">
      <c r="A2" s="23" t="s">
        <v>746</v>
      </c>
      <c r="M2" s="24" t="s">
        <v>0</v>
      </c>
      <c r="N2" s="25" t="s">
        <v>747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749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788</v>
      </c>
    </row>
    <row r="6" spans="1:18" s="28" customFormat="1" ht="15" customHeight="1" x14ac:dyDescent="0.2"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750</v>
      </c>
      <c r="N7" s="28" t="s">
        <v>27</v>
      </c>
      <c r="O7" s="28" t="s">
        <v>753</v>
      </c>
      <c r="P7" s="28" t="s">
        <v>28</v>
      </c>
      <c r="Q7" s="28" t="s">
        <v>31</v>
      </c>
      <c r="R7" s="28" t="s">
        <v>24</v>
      </c>
    </row>
    <row r="8" spans="1:18" s="28" customFormat="1" ht="15" customHeight="1" x14ac:dyDescent="0.2">
      <c r="M8" s="28" t="s">
        <v>751</v>
      </c>
      <c r="N8" s="28" t="s">
        <v>27</v>
      </c>
      <c r="O8" s="28" t="s">
        <v>754</v>
      </c>
      <c r="P8" s="28" t="s">
        <v>28</v>
      </c>
      <c r="Q8" s="28" t="s">
        <v>31</v>
      </c>
      <c r="R8" s="28" t="s">
        <v>24</v>
      </c>
    </row>
    <row r="9" spans="1:18" s="28" customFormat="1" ht="15" customHeight="1" x14ac:dyDescent="0.2">
      <c r="M9" s="28" t="s">
        <v>519</v>
      </c>
      <c r="N9" s="28" t="s">
        <v>564</v>
      </c>
      <c r="O9" s="28" t="s">
        <v>594</v>
      </c>
      <c r="P9" s="28" t="s">
        <v>29</v>
      </c>
      <c r="Q9" s="28" t="s">
        <v>31</v>
      </c>
      <c r="R9" s="28" t="s">
        <v>26</v>
      </c>
    </row>
    <row r="10" spans="1:18" s="28" customFormat="1" ht="15" customHeight="1" x14ac:dyDescent="0.2">
      <c r="M10" s="28" t="s">
        <v>673</v>
      </c>
      <c r="N10" s="28" t="s">
        <v>32</v>
      </c>
      <c r="O10" s="28" t="s">
        <v>706</v>
      </c>
      <c r="P10" s="28" t="s">
        <v>30</v>
      </c>
      <c r="Q10" s="28" t="s">
        <v>31</v>
      </c>
      <c r="R10" s="28" t="s">
        <v>39</v>
      </c>
    </row>
    <row r="11" spans="1:18" s="28" customFormat="1" ht="15" customHeight="1" x14ac:dyDescent="0.2">
      <c r="M11" s="28" t="s">
        <v>674</v>
      </c>
      <c r="N11" s="28" t="s">
        <v>27</v>
      </c>
      <c r="O11" s="28" t="s">
        <v>755</v>
      </c>
      <c r="P11" s="28" t="s">
        <v>29</v>
      </c>
      <c r="Q11" s="28" t="s">
        <v>732</v>
      </c>
      <c r="R11" s="28" t="s">
        <v>25</v>
      </c>
    </row>
    <row r="12" spans="1:18" s="28" customFormat="1" ht="15" customHeight="1" x14ac:dyDescent="0.2">
      <c r="M12" s="28" t="s">
        <v>36</v>
      </c>
      <c r="N12" s="28" t="s">
        <v>32</v>
      </c>
      <c r="O12" s="28" t="s">
        <v>756</v>
      </c>
      <c r="P12" s="28" t="s">
        <v>30</v>
      </c>
      <c r="Q12" s="28" t="s">
        <v>31</v>
      </c>
      <c r="R12" s="28" t="s">
        <v>25</v>
      </c>
    </row>
    <row r="13" spans="1:18" s="28" customFormat="1" ht="15" customHeight="1" x14ac:dyDescent="0.2">
      <c r="M13" s="28" t="s">
        <v>675</v>
      </c>
      <c r="N13" s="28" t="s">
        <v>27</v>
      </c>
      <c r="O13" s="28" t="s">
        <v>757</v>
      </c>
      <c r="P13" s="28" t="s">
        <v>28</v>
      </c>
      <c r="Q13" s="28" t="s">
        <v>31</v>
      </c>
      <c r="R13" s="28" t="s">
        <v>24</v>
      </c>
    </row>
    <row r="14" spans="1:18" s="28" customFormat="1" ht="15" customHeight="1" x14ac:dyDescent="0.2">
      <c r="M14" s="28" t="s">
        <v>678</v>
      </c>
      <c r="N14" s="28" t="s">
        <v>27</v>
      </c>
      <c r="O14" s="28" t="s">
        <v>758</v>
      </c>
      <c r="P14" s="28" t="s">
        <v>28</v>
      </c>
      <c r="Q14" s="28" t="s">
        <v>31</v>
      </c>
      <c r="R14" s="28" t="s">
        <v>24</v>
      </c>
    </row>
    <row r="15" spans="1:18" s="28" customFormat="1" ht="15" customHeight="1" x14ac:dyDescent="0.2">
      <c r="M15" s="28" t="s">
        <v>535</v>
      </c>
      <c r="N15" s="28" t="s">
        <v>27</v>
      </c>
      <c r="O15" s="28" t="s">
        <v>759</v>
      </c>
      <c r="P15" s="28" t="s">
        <v>29</v>
      </c>
      <c r="Q15" s="28" t="s">
        <v>781</v>
      </c>
      <c r="R15" s="28" t="s">
        <v>23</v>
      </c>
    </row>
    <row r="16" spans="1:18" s="28" customFormat="1" ht="15" customHeight="1" x14ac:dyDescent="0.2">
      <c r="M16" s="28" t="s">
        <v>680</v>
      </c>
      <c r="N16" s="28" t="s">
        <v>32</v>
      </c>
      <c r="O16" s="28" t="s">
        <v>712</v>
      </c>
      <c r="P16" s="28" t="s">
        <v>30</v>
      </c>
      <c r="Q16" s="28" t="s">
        <v>31</v>
      </c>
      <c r="R16" s="28" t="s">
        <v>25</v>
      </c>
    </row>
    <row r="17" spans="13:18" s="28" customFormat="1" ht="15" customHeight="1" x14ac:dyDescent="0.2">
      <c r="M17" s="28" t="s">
        <v>21</v>
      </c>
      <c r="N17" s="28" t="s">
        <v>27</v>
      </c>
      <c r="O17" s="28" t="s">
        <v>760</v>
      </c>
      <c r="P17" s="28" t="s">
        <v>29</v>
      </c>
      <c r="Q17" s="28" t="s">
        <v>734</v>
      </c>
      <c r="R17" s="28" t="s">
        <v>25</v>
      </c>
    </row>
    <row r="18" spans="13:18" s="28" customFormat="1" ht="15" customHeight="1" x14ac:dyDescent="0.2">
      <c r="M18" s="28" t="s">
        <v>681</v>
      </c>
      <c r="N18" s="28" t="s">
        <v>27</v>
      </c>
      <c r="O18" s="28" t="s">
        <v>761</v>
      </c>
      <c r="P18" s="28" t="s">
        <v>29</v>
      </c>
      <c r="Q18" s="28" t="s">
        <v>734</v>
      </c>
      <c r="R18" s="28" t="s">
        <v>25</v>
      </c>
    </row>
    <row r="19" spans="13:18" s="28" customFormat="1" ht="15" customHeight="1" x14ac:dyDescent="0.2">
      <c r="M19" s="28" t="s">
        <v>682</v>
      </c>
      <c r="N19" s="28" t="s">
        <v>27</v>
      </c>
      <c r="O19" s="28" t="s">
        <v>762</v>
      </c>
      <c r="P19" s="28" t="s">
        <v>29</v>
      </c>
      <c r="Q19" s="28" t="s">
        <v>735</v>
      </c>
      <c r="R19" s="28" t="s">
        <v>25</v>
      </c>
    </row>
    <row r="20" spans="13:18" s="28" customFormat="1" ht="15" customHeight="1" x14ac:dyDescent="0.2">
      <c r="M20" s="28" t="s">
        <v>683</v>
      </c>
      <c r="N20" s="28" t="s">
        <v>27</v>
      </c>
      <c r="O20" s="28" t="s">
        <v>763</v>
      </c>
      <c r="P20" s="28" t="s">
        <v>29</v>
      </c>
      <c r="Q20" s="28" t="s">
        <v>735</v>
      </c>
      <c r="R20" s="28" t="s">
        <v>25</v>
      </c>
    </row>
    <row r="21" spans="13:18" s="28" customFormat="1" ht="15" customHeight="1" x14ac:dyDescent="0.2">
      <c r="M21" s="28" t="s">
        <v>44</v>
      </c>
      <c r="N21" s="28" t="s">
        <v>27</v>
      </c>
      <c r="O21" s="28" t="s">
        <v>764</v>
      </c>
      <c r="P21" s="28" t="s">
        <v>28</v>
      </c>
      <c r="Q21" s="28" t="s">
        <v>31</v>
      </c>
      <c r="R21" s="28" t="s">
        <v>24</v>
      </c>
    </row>
    <row r="22" spans="13:18" s="28" customFormat="1" ht="15" customHeight="1" x14ac:dyDescent="0.2">
      <c r="M22" s="28" t="s">
        <v>541</v>
      </c>
      <c r="N22" s="28" t="s">
        <v>32</v>
      </c>
      <c r="O22" s="28" t="s">
        <v>765</v>
      </c>
      <c r="P22" s="28" t="s">
        <v>30</v>
      </c>
      <c r="Q22" s="28" t="s">
        <v>31</v>
      </c>
      <c r="R22" s="28" t="s">
        <v>25</v>
      </c>
    </row>
    <row r="23" spans="13:18" s="28" customFormat="1" ht="15" customHeight="1" x14ac:dyDescent="0.2">
      <c r="M23" s="28" t="s">
        <v>684</v>
      </c>
      <c r="N23" s="28" t="s">
        <v>32</v>
      </c>
      <c r="O23" s="28" t="s">
        <v>766</v>
      </c>
      <c r="P23" s="28" t="s">
        <v>29</v>
      </c>
      <c r="Q23" s="28" t="s">
        <v>782</v>
      </c>
      <c r="R23" s="28" t="s">
        <v>25</v>
      </c>
    </row>
    <row r="24" spans="13:18" s="28" customFormat="1" ht="15" customHeight="1" x14ac:dyDescent="0.2">
      <c r="M24" s="28" t="s">
        <v>546</v>
      </c>
      <c r="N24" s="28" t="s">
        <v>27</v>
      </c>
      <c r="O24" s="28" t="s">
        <v>767</v>
      </c>
      <c r="P24" s="28" t="s">
        <v>29</v>
      </c>
      <c r="Q24" s="28" t="s">
        <v>783</v>
      </c>
      <c r="R24" s="28" t="s">
        <v>24</v>
      </c>
    </row>
    <row r="25" spans="13:18" s="28" customFormat="1" ht="15" customHeight="1" x14ac:dyDescent="0.2">
      <c r="M25" s="28" t="s">
        <v>547</v>
      </c>
      <c r="N25" s="28" t="s">
        <v>27</v>
      </c>
      <c r="O25" s="28" t="s">
        <v>768</v>
      </c>
      <c r="P25" s="28" t="s">
        <v>29</v>
      </c>
      <c r="Q25" s="28" t="s">
        <v>784</v>
      </c>
      <c r="R25" s="28" t="s">
        <v>24</v>
      </c>
    </row>
    <row r="26" spans="13:18" s="28" customFormat="1" ht="15" customHeight="1" x14ac:dyDescent="0.2">
      <c r="M26" s="28" t="s">
        <v>548</v>
      </c>
      <c r="N26" s="28" t="s">
        <v>27</v>
      </c>
      <c r="O26" s="28" t="s">
        <v>769</v>
      </c>
      <c r="P26" s="28" t="s">
        <v>29</v>
      </c>
      <c r="Q26" s="28" t="s">
        <v>656</v>
      </c>
      <c r="R26" s="28" t="s">
        <v>39</v>
      </c>
    </row>
    <row r="27" spans="13:18" s="28" customFormat="1" ht="15" customHeight="1" x14ac:dyDescent="0.2">
      <c r="M27" s="28" t="s">
        <v>687</v>
      </c>
      <c r="N27" s="28" t="s">
        <v>27</v>
      </c>
      <c r="O27" s="28" t="s">
        <v>770</v>
      </c>
      <c r="P27" s="28" t="s">
        <v>28</v>
      </c>
      <c r="Q27" s="28" t="s">
        <v>739</v>
      </c>
      <c r="R27" s="28" t="s">
        <v>25</v>
      </c>
    </row>
    <row r="28" spans="13:18" s="28" customFormat="1" ht="15" customHeight="1" x14ac:dyDescent="0.2">
      <c r="M28" s="28" t="s">
        <v>550</v>
      </c>
      <c r="N28" s="28" t="s">
        <v>564</v>
      </c>
      <c r="O28" s="28" t="s">
        <v>624</v>
      </c>
      <c r="P28" s="28" t="s">
        <v>29</v>
      </c>
      <c r="Q28" s="28" t="s">
        <v>31</v>
      </c>
      <c r="R28" s="28" t="s">
        <v>26</v>
      </c>
    </row>
    <row r="29" spans="13:18" s="28" customFormat="1" ht="15" customHeight="1" x14ac:dyDescent="0.2">
      <c r="M29" s="28" t="s">
        <v>688</v>
      </c>
      <c r="N29" s="28" t="s">
        <v>27</v>
      </c>
      <c r="O29" s="28" t="s">
        <v>771</v>
      </c>
      <c r="P29" s="28" t="s">
        <v>29</v>
      </c>
      <c r="Q29" s="28" t="s">
        <v>785</v>
      </c>
      <c r="R29" s="28" t="s">
        <v>24</v>
      </c>
    </row>
    <row r="30" spans="13:18" s="28" customFormat="1" ht="15" customHeight="1" x14ac:dyDescent="0.2">
      <c r="M30" s="28" t="s">
        <v>557</v>
      </c>
      <c r="N30" s="28" t="s">
        <v>32</v>
      </c>
      <c r="O30" s="28" t="s">
        <v>772</v>
      </c>
      <c r="P30" s="28" t="s">
        <v>30</v>
      </c>
      <c r="Q30" s="28" t="s">
        <v>31</v>
      </c>
      <c r="R30" s="28" t="s">
        <v>25</v>
      </c>
    </row>
    <row r="31" spans="13:18" s="28" customFormat="1" ht="15" customHeight="1" x14ac:dyDescent="0.2">
      <c r="M31" s="28" t="s">
        <v>558</v>
      </c>
      <c r="N31" s="28" t="s">
        <v>32</v>
      </c>
      <c r="O31" s="28" t="s">
        <v>773</v>
      </c>
      <c r="P31" s="28" t="s">
        <v>30</v>
      </c>
      <c r="Q31" s="28" t="s">
        <v>31</v>
      </c>
      <c r="R31" s="28" t="s">
        <v>25</v>
      </c>
    </row>
    <row r="32" spans="13:18" s="28" customFormat="1" ht="15" customHeight="1" x14ac:dyDescent="0.2">
      <c r="M32" s="28" t="s">
        <v>559</v>
      </c>
      <c r="N32" s="28" t="s">
        <v>32</v>
      </c>
      <c r="O32" s="28" t="s">
        <v>774</v>
      </c>
      <c r="P32" s="28" t="s">
        <v>30</v>
      </c>
      <c r="Q32" s="28" t="s">
        <v>31</v>
      </c>
      <c r="R32" s="28" t="s">
        <v>25</v>
      </c>
    </row>
    <row r="33" spans="13:18" s="28" customFormat="1" ht="15" customHeight="1" x14ac:dyDescent="0.2">
      <c r="M33" s="28" t="s">
        <v>560</v>
      </c>
      <c r="N33" s="28" t="s">
        <v>32</v>
      </c>
      <c r="O33" s="28" t="s">
        <v>775</v>
      </c>
      <c r="P33" s="28" t="s">
        <v>30</v>
      </c>
      <c r="Q33" s="28" t="s">
        <v>31</v>
      </c>
      <c r="R33" s="28" t="s">
        <v>22</v>
      </c>
    </row>
    <row r="34" spans="13:18" s="28" customFormat="1" ht="15" customHeight="1" x14ac:dyDescent="0.2">
      <c r="M34" s="28" t="s">
        <v>561</v>
      </c>
      <c r="N34" s="28" t="s">
        <v>32</v>
      </c>
      <c r="O34" s="28" t="s">
        <v>776</v>
      </c>
      <c r="P34" s="28" t="s">
        <v>30</v>
      </c>
      <c r="Q34" s="28" t="s">
        <v>31</v>
      </c>
      <c r="R34" s="28" t="s">
        <v>486</v>
      </c>
    </row>
    <row r="35" spans="13:18" s="28" customFormat="1" ht="15" customHeight="1" x14ac:dyDescent="0.2">
      <c r="M35" s="28" t="s">
        <v>694</v>
      </c>
      <c r="N35" s="28" t="s">
        <v>32</v>
      </c>
      <c r="O35" s="28" t="s">
        <v>777</v>
      </c>
      <c r="P35" s="28" t="s">
        <v>30</v>
      </c>
      <c r="Q35" s="28" t="s">
        <v>786</v>
      </c>
      <c r="R35" s="28" t="s">
        <v>25</v>
      </c>
    </row>
    <row r="36" spans="13:18" s="28" customFormat="1" ht="15" customHeight="1" x14ac:dyDescent="0.2">
      <c r="M36" s="28" t="s">
        <v>695</v>
      </c>
      <c r="N36" s="28" t="s">
        <v>27</v>
      </c>
      <c r="O36" s="28" t="s">
        <v>778</v>
      </c>
      <c r="P36" s="28" t="s">
        <v>29</v>
      </c>
      <c r="Q36" s="28" t="s">
        <v>743</v>
      </c>
      <c r="R36" s="28" t="s">
        <v>25</v>
      </c>
    </row>
    <row r="37" spans="13:18" s="28" customFormat="1" ht="15" customHeight="1" x14ac:dyDescent="0.2">
      <c r="M37" s="28" t="s">
        <v>563</v>
      </c>
      <c r="N37" s="28" t="s">
        <v>27</v>
      </c>
      <c r="O37" s="28" t="s">
        <v>779</v>
      </c>
      <c r="P37" s="28" t="s">
        <v>29</v>
      </c>
      <c r="Q37" s="28" t="s">
        <v>787</v>
      </c>
      <c r="R37" s="28" t="s">
        <v>22</v>
      </c>
    </row>
    <row r="38" spans="13:18" s="28" customFormat="1" ht="15" customHeight="1" x14ac:dyDescent="0.2">
      <c r="M38" s="28" t="s">
        <v>752</v>
      </c>
      <c r="N38" s="28" t="s">
        <v>27</v>
      </c>
      <c r="O38" s="28" t="s">
        <v>780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/>
    <row r="40" spans="13:18" s="28" customFormat="1" ht="15" customHeight="1" x14ac:dyDescent="0.2"/>
    <row r="41" spans="13:18" s="28" customFormat="1" ht="15" customHeight="1" x14ac:dyDescent="0.2"/>
    <row r="42" spans="13:18" s="28" customFormat="1" ht="15" customHeight="1" x14ac:dyDescent="0.2"/>
    <row r="43" spans="13:18" s="28" customFormat="1" ht="15" customHeight="1" x14ac:dyDescent="0.2"/>
    <row r="44" spans="13:18" s="28" customFormat="1" ht="15" customHeight="1" x14ac:dyDescent="0.2"/>
    <row r="45" spans="13:18" s="28" customFormat="1" ht="15" customHeight="1" x14ac:dyDescent="0.2"/>
    <row r="46" spans="13:18" s="28" customFormat="1" ht="15" customHeight="1" x14ac:dyDescent="0.2"/>
    <row r="47" spans="13:18" s="28" customFormat="1" ht="15" customHeight="1" x14ac:dyDescent="0.2"/>
    <row r="48" spans="13:18" s="28" customFormat="1" ht="15" customHeight="1" x14ac:dyDescent="0.2"/>
    <row r="49" s="28" customFormat="1" ht="15" customHeight="1" x14ac:dyDescent="0.2"/>
    <row r="50" s="28" customFormat="1" ht="15" customHeight="1" x14ac:dyDescent="0.2"/>
    <row r="51" s="28" customFormat="1" ht="15" customHeight="1" x14ac:dyDescent="0.2"/>
    <row r="52" s="28" customFormat="1" ht="15" customHeight="1" x14ac:dyDescent="0.2"/>
    <row r="53" s="28" customFormat="1" ht="15" customHeight="1" x14ac:dyDescent="0.2"/>
    <row r="54" s="28" customFormat="1" ht="15" customHeight="1" x14ac:dyDescent="0.2"/>
    <row r="55" s="28" customFormat="1" ht="15" customHeight="1" x14ac:dyDescent="0.2"/>
    <row r="56" s="28" customFormat="1" ht="15" customHeight="1" x14ac:dyDescent="0.2"/>
    <row r="57" s="28" customFormat="1" ht="15" customHeight="1" x14ac:dyDescent="0.2"/>
    <row r="58" s="28" customFormat="1" ht="15" customHeight="1" x14ac:dyDescent="0.2"/>
    <row r="59" s="28" customFormat="1" ht="15" customHeight="1" x14ac:dyDescent="0.2"/>
    <row r="60" s="28" customFormat="1" ht="15" customHeight="1" x14ac:dyDescent="0.2"/>
    <row r="61" s="28" customFormat="1" ht="15" customHeight="1" x14ac:dyDescent="0.2"/>
    <row r="62" s="28" customFormat="1" ht="15" customHeight="1" x14ac:dyDescent="0.2"/>
    <row r="63" s="28" customFormat="1" ht="15" customHeight="1" x14ac:dyDescent="0.2"/>
    <row r="64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s="28" customFormat="1" ht="15" customHeight="1" x14ac:dyDescent="0.2"/>
    <row r="73" s="28" customFormat="1" ht="15" customHeight="1" x14ac:dyDescent="0.2"/>
    <row r="74" s="28" customFormat="1" ht="15" customHeight="1" x14ac:dyDescent="0.2"/>
    <row r="75" s="28" customFormat="1" ht="15" customHeight="1" x14ac:dyDescent="0.2"/>
    <row r="76" s="28" customFormat="1" ht="15" customHeight="1" x14ac:dyDescent="0.2"/>
    <row r="77" s="28" customFormat="1" ht="15" customHeight="1" x14ac:dyDescent="0.2"/>
    <row r="78" s="28" customFormat="1" ht="15" customHeight="1" x14ac:dyDescent="0.2"/>
    <row r="79" s="28" customFormat="1" ht="15" customHeight="1" x14ac:dyDescent="0.2"/>
    <row r="80" s="28" customFormat="1" ht="15" customHeight="1" x14ac:dyDescent="0.2"/>
    <row r="81" s="28" customFormat="1" ht="15" customHeight="1" x14ac:dyDescent="0.2"/>
    <row r="82" s="28" customFormat="1" ht="15" customHeight="1" x14ac:dyDescent="0.2"/>
    <row r="83" s="28" customFormat="1" ht="15" customHeight="1" x14ac:dyDescent="0.2"/>
    <row r="84" s="28" customFormat="1" ht="15" customHeight="1" x14ac:dyDescent="0.2"/>
    <row r="85" s="28" customFormat="1" ht="15" customHeight="1" x14ac:dyDescent="0.2"/>
    <row r="86" s="28" customFormat="1" ht="15" customHeight="1" x14ac:dyDescent="0.2"/>
    <row r="87" s="28" customFormat="1" ht="15" customHeight="1" x14ac:dyDescent="0.2"/>
    <row r="88" s="28" customFormat="1" ht="15" customHeight="1" x14ac:dyDescent="0.2"/>
    <row r="89" s="28" customFormat="1" ht="15" customHeight="1" x14ac:dyDescent="0.2"/>
    <row r="90" s="28" customFormat="1" ht="15" customHeight="1" x14ac:dyDescent="0.2"/>
    <row r="91" s="28" customFormat="1" ht="15" customHeight="1" x14ac:dyDescent="0.2"/>
    <row r="92" s="28" customFormat="1" ht="15" customHeight="1" x14ac:dyDescent="0.2"/>
    <row r="93" s="28" customFormat="1" ht="15" customHeight="1" x14ac:dyDescent="0.2"/>
    <row r="94" s="28" customFormat="1" ht="15" customHeight="1" x14ac:dyDescent="0.2"/>
    <row r="95" s="28" customFormat="1" ht="15" customHeight="1" x14ac:dyDescent="0.2"/>
    <row r="96" s="28" customFormat="1" ht="15" customHeight="1" x14ac:dyDescent="0.2"/>
    <row r="97" s="28" customFormat="1" ht="15" customHeight="1" x14ac:dyDescent="0.2"/>
    <row r="98" s="28" customFormat="1" ht="15" customHeight="1" x14ac:dyDescent="0.2"/>
    <row r="99" s="28" customFormat="1" ht="15" customHeight="1" x14ac:dyDescent="0.2"/>
    <row r="100" s="28" customFormat="1" ht="15" customHeight="1" x14ac:dyDescent="0.2"/>
    <row r="101" s="28" customFormat="1" ht="15" customHeight="1" x14ac:dyDescent="0.2"/>
    <row r="102" s="28" customFormat="1" ht="15" customHeight="1" x14ac:dyDescent="0.2"/>
    <row r="103" s="28" customFormat="1" ht="15" customHeight="1" x14ac:dyDescent="0.2"/>
    <row r="104" s="28" customFormat="1" ht="15" customHeight="1" x14ac:dyDescent="0.2"/>
    <row r="105" s="28" customFormat="1" ht="15" customHeight="1" x14ac:dyDescent="0.2"/>
    <row r="106" s="28" customFormat="1" ht="15" customHeight="1" x14ac:dyDescent="0.2"/>
    <row r="107" s="28" customFormat="1" ht="15" customHeight="1" x14ac:dyDescent="0.2"/>
    <row r="108" s="28" customFormat="1" ht="15" customHeight="1" x14ac:dyDescent="0.2"/>
    <row r="109" s="28" customFormat="1" ht="15" customHeight="1" x14ac:dyDescent="0.2"/>
    <row r="110" s="28" customFormat="1" ht="15" customHeight="1" x14ac:dyDescent="0.2"/>
    <row r="111" s="28" customFormat="1" ht="15" customHeight="1" x14ac:dyDescent="0.2"/>
    <row r="112" s="28" customFormat="1" ht="15" customHeight="1" x14ac:dyDescent="0.2"/>
    <row r="113" s="28" customFormat="1" ht="15" customHeight="1" x14ac:dyDescent="0.2"/>
    <row r="114" s="28" customFormat="1" ht="15" customHeight="1" x14ac:dyDescent="0.2"/>
    <row r="115" s="28" customFormat="1" ht="15" customHeight="1" x14ac:dyDescent="0.2"/>
    <row r="116" s="28" customFormat="1" ht="15" customHeight="1" x14ac:dyDescent="0.2"/>
    <row r="117" s="28" customFormat="1" ht="15" customHeight="1" x14ac:dyDescent="0.2"/>
    <row r="118" s="28" customFormat="1" ht="15" customHeight="1" x14ac:dyDescent="0.2"/>
    <row r="119" s="28" customFormat="1" ht="15" customHeight="1" x14ac:dyDescent="0.2"/>
    <row r="120" s="28" customFormat="1" ht="15" customHeight="1" x14ac:dyDescent="0.2"/>
    <row r="121" s="28" customFormat="1" ht="15" customHeight="1" x14ac:dyDescent="0.2"/>
    <row r="122" s="28" customFormat="1" ht="15" customHeight="1" x14ac:dyDescent="0.2"/>
    <row r="123" s="28" customFormat="1" ht="15" customHeight="1" x14ac:dyDescent="0.2"/>
    <row r="124" s="28" customFormat="1" ht="15" customHeight="1" x14ac:dyDescent="0.2"/>
    <row r="125" s="28" customFormat="1" ht="15" customHeight="1" x14ac:dyDescent="0.2"/>
    <row r="126" s="28" customFormat="1" ht="15" customHeight="1" x14ac:dyDescent="0.2"/>
    <row r="127" s="28" customFormat="1" ht="15" customHeight="1" x14ac:dyDescent="0.2"/>
    <row r="128" s="28" customFormat="1" ht="15" customHeight="1" x14ac:dyDescent="0.2"/>
    <row r="129" s="28" customFormat="1" ht="15" customHeight="1" x14ac:dyDescent="0.2"/>
    <row r="130" s="28" customFormat="1" ht="15" customHeight="1" x14ac:dyDescent="0.2"/>
    <row r="131" s="28" customFormat="1" ht="15" customHeight="1" x14ac:dyDescent="0.2"/>
    <row r="132" s="28" customFormat="1" ht="15" customHeight="1" x14ac:dyDescent="0.2"/>
    <row r="133" s="28" customFormat="1" ht="15" customHeight="1" x14ac:dyDescent="0.2"/>
    <row r="134" s="28" customFormat="1" ht="15" customHeight="1" x14ac:dyDescent="0.2"/>
    <row r="135" s="28" customFormat="1" ht="15" customHeight="1" x14ac:dyDescent="0.2"/>
    <row r="136" s="28" customFormat="1" ht="15" customHeight="1" x14ac:dyDescent="0.2"/>
    <row r="137" s="28" customFormat="1" ht="15" customHeight="1" x14ac:dyDescent="0.2"/>
    <row r="138" s="28" customFormat="1" ht="15" customHeight="1" x14ac:dyDescent="0.2"/>
    <row r="139" s="28" customFormat="1" ht="15" customHeight="1" x14ac:dyDescent="0.2"/>
    <row r="140" s="28" customFormat="1" ht="15" customHeight="1" x14ac:dyDescent="0.2"/>
    <row r="141" s="28" customFormat="1" ht="15" customHeight="1" x14ac:dyDescent="0.2"/>
    <row r="142" s="28" customFormat="1" ht="15" customHeight="1" x14ac:dyDescent="0.2"/>
    <row r="143" s="28" customFormat="1" ht="15" customHeight="1" x14ac:dyDescent="0.2"/>
    <row r="144" s="28" customFormat="1" ht="15" customHeight="1" x14ac:dyDescent="0.2"/>
    <row r="145" s="28" customFormat="1" ht="15" customHeight="1" x14ac:dyDescent="0.2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zoomScale="85" zoomScaleNormal="85" workbookViewId="0">
      <selection activeCell="A7" sqref="A7"/>
    </sheetView>
  </sheetViews>
  <sheetFormatPr defaultRowHeight="14.1" customHeight="1" outlineLevelCol="1" x14ac:dyDescent="0.25"/>
  <cols>
    <col min="1" max="1" width="43.7109375" style="1" bestFit="1" customWidth="1"/>
    <col min="2" max="11" width="9.140625" style="1" hidden="1" customWidth="1" outlineLevel="1"/>
    <col min="12" max="12" width="9.140625" style="1" collapsed="1"/>
    <col min="13" max="13" width="27.42578125" style="1" bestFit="1" customWidth="1"/>
    <col min="14" max="14" width="22.140625" style="1" bestFit="1" customWidth="1"/>
    <col min="15" max="15" width="32.5703125" style="1" customWidth="1"/>
    <col min="16" max="16" width="25.5703125" style="1" bestFit="1" customWidth="1"/>
    <col min="17" max="17" width="28.140625" style="1" customWidth="1"/>
    <col min="18" max="18" width="13.5703125" style="1" bestFit="1" customWidth="1"/>
    <col min="19" max="16384" width="9.140625" style="1"/>
  </cols>
  <sheetData>
    <row r="1" spans="1:18" ht="15" customHeight="1" x14ac:dyDescent="0.25"/>
    <row r="2" spans="1:18" s="28" customFormat="1" ht="15" customHeight="1" x14ac:dyDescent="0.25">
      <c r="A2" s="23" t="s">
        <v>789</v>
      </c>
      <c r="M2" s="24" t="s">
        <v>0</v>
      </c>
      <c r="N2" s="25" t="s">
        <v>790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792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 t="s">
        <v>793</v>
      </c>
    </row>
    <row r="6" spans="1:18" s="28" customFormat="1" ht="15" customHeight="1" x14ac:dyDescent="0.2"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3" t="s">
        <v>12</v>
      </c>
      <c r="M7" s="28" t="s">
        <v>794</v>
      </c>
      <c r="N7" s="28" t="s">
        <v>32</v>
      </c>
      <c r="O7" s="28" t="s">
        <v>69</v>
      </c>
      <c r="P7" s="28" t="s">
        <v>30</v>
      </c>
      <c r="Q7" s="28" t="s">
        <v>31</v>
      </c>
      <c r="R7" s="28" t="s">
        <v>25</v>
      </c>
    </row>
    <row r="8" spans="1:18" s="28" customFormat="1" ht="15" customHeight="1" x14ac:dyDescent="0.2">
      <c r="M8" s="28" t="s">
        <v>493</v>
      </c>
      <c r="N8" s="28" t="s">
        <v>32</v>
      </c>
      <c r="O8" s="28" t="s">
        <v>813</v>
      </c>
      <c r="P8" s="28" t="s">
        <v>28</v>
      </c>
      <c r="Q8" s="28" t="s">
        <v>31</v>
      </c>
      <c r="R8" s="28" t="s">
        <v>22</v>
      </c>
    </row>
    <row r="9" spans="1:18" s="28" customFormat="1" ht="15" customHeight="1" x14ac:dyDescent="0.2">
      <c r="M9" s="28" t="s">
        <v>795</v>
      </c>
      <c r="N9" s="28" t="s">
        <v>27</v>
      </c>
      <c r="O9" s="28" t="s">
        <v>814</v>
      </c>
      <c r="P9" s="28" t="s">
        <v>28</v>
      </c>
      <c r="Q9" s="28" t="s">
        <v>31</v>
      </c>
      <c r="R9" s="28" t="s">
        <v>23</v>
      </c>
    </row>
    <row r="10" spans="1:18" s="28" customFormat="1" ht="15" customHeight="1" x14ac:dyDescent="0.2">
      <c r="M10" s="28" t="s">
        <v>796</v>
      </c>
      <c r="N10" s="28" t="s">
        <v>32</v>
      </c>
      <c r="O10" s="28" t="s">
        <v>815</v>
      </c>
      <c r="P10" s="28" t="s">
        <v>30</v>
      </c>
      <c r="Q10" s="28" t="s">
        <v>31</v>
      </c>
      <c r="R10" s="28" t="s">
        <v>23</v>
      </c>
    </row>
    <row r="11" spans="1:18" s="28" customFormat="1" ht="15" customHeight="1" x14ac:dyDescent="0.2">
      <c r="M11" s="28" t="s">
        <v>797</v>
      </c>
      <c r="N11" s="28" t="s">
        <v>32</v>
      </c>
      <c r="O11" s="28" t="s">
        <v>816</v>
      </c>
      <c r="P11" s="28" t="s">
        <v>30</v>
      </c>
      <c r="Q11" s="28" t="s">
        <v>31</v>
      </c>
      <c r="R11" s="28" t="s">
        <v>39</v>
      </c>
    </row>
    <row r="12" spans="1:18" s="28" customFormat="1" ht="15" customHeight="1" x14ac:dyDescent="0.2">
      <c r="M12" s="28" t="s">
        <v>798</v>
      </c>
      <c r="N12" s="28" t="s">
        <v>32</v>
      </c>
      <c r="O12" s="28" t="s">
        <v>817</v>
      </c>
      <c r="P12" s="28" t="s">
        <v>28</v>
      </c>
      <c r="Q12" s="28" t="s">
        <v>31</v>
      </c>
      <c r="R12" s="28" t="s">
        <v>84</v>
      </c>
    </row>
    <row r="13" spans="1:18" s="28" customFormat="1" ht="15" customHeight="1" x14ac:dyDescent="0.2">
      <c r="M13" s="28" t="s">
        <v>799</v>
      </c>
      <c r="N13" s="28" t="s">
        <v>32</v>
      </c>
      <c r="O13" s="28" t="s">
        <v>818</v>
      </c>
      <c r="P13" s="28" t="s">
        <v>28</v>
      </c>
      <c r="Q13" s="28" t="s">
        <v>31</v>
      </c>
      <c r="R13" s="28" t="s">
        <v>23</v>
      </c>
    </row>
    <row r="14" spans="1:18" s="28" customFormat="1" ht="15" customHeight="1" x14ac:dyDescent="0.2">
      <c r="M14" s="28" t="s">
        <v>34</v>
      </c>
      <c r="N14" s="28" t="s">
        <v>27</v>
      </c>
      <c r="O14" s="28" t="s">
        <v>819</v>
      </c>
      <c r="P14" s="28" t="s">
        <v>28</v>
      </c>
      <c r="Q14" s="28" t="s">
        <v>31</v>
      </c>
      <c r="R14" s="28" t="s">
        <v>24</v>
      </c>
    </row>
    <row r="15" spans="1:18" s="28" customFormat="1" ht="15" customHeight="1" x14ac:dyDescent="0.2">
      <c r="M15" s="28" t="s">
        <v>42</v>
      </c>
      <c r="N15" s="28" t="s">
        <v>32</v>
      </c>
      <c r="O15" s="28" t="s">
        <v>820</v>
      </c>
      <c r="P15" s="28" t="s">
        <v>30</v>
      </c>
      <c r="Q15" s="28" t="s">
        <v>31</v>
      </c>
      <c r="R15" s="28" t="s">
        <v>23</v>
      </c>
    </row>
    <row r="16" spans="1:18" s="28" customFormat="1" ht="15" customHeight="1" x14ac:dyDescent="0.2">
      <c r="M16" s="28" t="s">
        <v>800</v>
      </c>
      <c r="N16" s="28" t="s">
        <v>32</v>
      </c>
      <c r="O16" s="28" t="s">
        <v>821</v>
      </c>
      <c r="P16" s="28" t="s">
        <v>30</v>
      </c>
      <c r="Q16" s="28" t="s">
        <v>31</v>
      </c>
      <c r="R16" s="28" t="s">
        <v>23</v>
      </c>
    </row>
    <row r="17" spans="13:18" s="28" customFormat="1" ht="15" customHeight="1" x14ac:dyDescent="0.2">
      <c r="M17" s="28" t="s">
        <v>7</v>
      </c>
      <c r="N17" s="28" t="s">
        <v>32</v>
      </c>
      <c r="O17" s="28" t="s">
        <v>822</v>
      </c>
      <c r="P17" s="28" t="s">
        <v>28</v>
      </c>
      <c r="Q17" s="28" t="s">
        <v>31</v>
      </c>
      <c r="R17" s="28" t="s">
        <v>486</v>
      </c>
    </row>
    <row r="18" spans="13:18" s="28" customFormat="1" ht="15" customHeight="1" x14ac:dyDescent="0.2">
      <c r="M18" s="28" t="s">
        <v>35</v>
      </c>
      <c r="N18" s="28" t="s">
        <v>27</v>
      </c>
      <c r="O18" s="28" t="s">
        <v>823</v>
      </c>
      <c r="P18" s="28" t="s">
        <v>28</v>
      </c>
      <c r="Q18" s="28" t="s">
        <v>31</v>
      </c>
      <c r="R18" s="28" t="s">
        <v>24</v>
      </c>
    </row>
    <row r="19" spans="13:18" s="28" customFormat="1" ht="15" customHeight="1" x14ac:dyDescent="0.2">
      <c r="M19" s="28" t="s">
        <v>801</v>
      </c>
      <c r="N19" s="28" t="s">
        <v>32</v>
      </c>
      <c r="O19" s="28" t="s">
        <v>824</v>
      </c>
      <c r="P19" s="28" t="s">
        <v>28</v>
      </c>
      <c r="Q19" s="28" t="s">
        <v>31</v>
      </c>
      <c r="R19" s="28" t="s">
        <v>23</v>
      </c>
    </row>
    <row r="20" spans="13:18" s="28" customFormat="1" ht="15" customHeight="1" x14ac:dyDescent="0.2">
      <c r="M20" s="28" t="s">
        <v>1</v>
      </c>
      <c r="N20" s="28" t="s">
        <v>27</v>
      </c>
      <c r="O20" s="28" t="s">
        <v>825</v>
      </c>
      <c r="P20" s="28" t="s">
        <v>28</v>
      </c>
      <c r="Q20" s="28" t="s">
        <v>31</v>
      </c>
      <c r="R20" s="28" t="s">
        <v>23</v>
      </c>
    </row>
    <row r="21" spans="13:18" s="28" customFormat="1" ht="15" customHeight="1" x14ac:dyDescent="0.2">
      <c r="M21" s="28" t="s">
        <v>802</v>
      </c>
      <c r="N21" s="28" t="s">
        <v>32</v>
      </c>
      <c r="O21" s="28" t="s">
        <v>826</v>
      </c>
      <c r="P21" s="28" t="s">
        <v>28</v>
      </c>
      <c r="Q21" s="28" t="s">
        <v>31</v>
      </c>
      <c r="R21" s="28" t="s">
        <v>22</v>
      </c>
    </row>
    <row r="22" spans="13:18" s="28" customFormat="1" ht="15" customHeight="1" x14ac:dyDescent="0.2">
      <c r="M22" s="28" t="s">
        <v>43</v>
      </c>
      <c r="N22" s="28" t="s">
        <v>27</v>
      </c>
      <c r="O22" s="28" t="s">
        <v>827</v>
      </c>
      <c r="P22" s="28" t="s">
        <v>29</v>
      </c>
      <c r="Q22" s="28" t="s">
        <v>848</v>
      </c>
      <c r="R22" s="28" t="s">
        <v>24</v>
      </c>
    </row>
    <row r="23" spans="13:18" s="28" customFormat="1" ht="15" customHeight="1" x14ac:dyDescent="0.2">
      <c r="M23" s="28" t="s">
        <v>520</v>
      </c>
      <c r="N23" s="28" t="s">
        <v>32</v>
      </c>
      <c r="O23" s="28" t="s">
        <v>828</v>
      </c>
      <c r="P23" s="28" t="s">
        <v>28</v>
      </c>
      <c r="Q23" s="28" t="s">
        <v>31</v>
      </c>
      <c r="R23" s="28" t="s">
        <v>23</v>
      </c>
    </row>
    <row r="24" spans="13:18" s="28" customFormat="1" ht="15" customHeight="1" x14ac:dyDescent="0.2">
      <c r="M24" s="28" t="s">
        <v>803</v>
      </c>
      <c r="N24" s="28" t="s">
        <v>27</v>
      </c>
      <c r="O24" s="28" t="s">
        <v>829</v>
      </c>
      <c r="P24" s="28" t="s">
        <v>29</v>
      </c>
      <c r="Q24" s="28" t="s">
        <v>849</v>
      </c>
      <c r="R24" s="28" t="s">
        <v>24</v>
      </c>
    </row>
    <row r="25" spans="13:18" s="28" customFormat="1" ht="15" customHeight="1" x14ac:dyDescent="0.2">
      <c r="M25" s="28" t="s">
        <v>804</v>
      </c>
      <c r="N25" s="28" t="s">
        <v>27</v>
      </c>
      <c r="O25" s="28" t="s">
        <v>830</v>
      </c>
      <c r="P25" s="28" t="s">
        <v>29</v>
      </c>
      <c r="Q25" s="28" t="s">
        <v>850</v>
      </c>
      <c r="R25" s="28" t="s">
        <v>24</v>
      </c>
    </row>
    <row r="26" spans="13:18" s="28" customFormat="1" ht="15" customHeight="1" x14ac:dyDescent="0.2">
      <c r="M26" s="28" t="s">
        <v>526</v>
      </c>
      <c r="N26" s="28" t="s">
        <v>27</v>
      </c>
      <c r="O26" s="28" t="s">
        <v>831</v>
      </c>
      <c r="P26" s="28" t="s">
        <v>29</v>
      </c>
      <c r="Q26" s="28" t="s">
        <v>851</v>
      </c>
      <c r="R26" s="28" t="s">
        <v>24</v>
      </c>
    </row>
    <row r="27" spans="13:18" s="28" customFormat="1" ht="15" customHeight="1" x14ac:dyDescent="0.2">
      <c r="M27" s="28" t="s">
        <v>36</v>
      </c>
      <c r="N27" s="28" t="s">
        <v>32</v>
      </c>
      <c r="O27" s="28" t="s">
        <v>832</v>
      </c>
      <c r="P27" s="28" t="s">
        <v>30</v>
      </c>
      <c r="Q27" s="28" t="s">
        <v>31</v>
      </c>
      <c r="R27" s="28" t="s">
        <v>23</v>
      </c>
    </row>
    <row r="28" spans="13:18" s="28" customFormat="1" ht="15" customHeight="1" x14ac:dyDescent="0.2">
      <c r="M28" s="28" t="s">
        <v>805</v>
      </c>
      <c r="N28" s="28" t="s">
        <v>32</v>
      </c>
      <c r="O28" s="28" t="s">
        <v>833</v>
      </c>
      <c r="P28" s="28" t="s">
        <v>30</v>
      </c>
      <c r="Q28" s="28" t="s">
        <v>31</v>
      </c>
      <c r="R28" s="28" t="s">
        <v>23</v>
      </c>
    </row>
    <row r="29" spans="13:18" s="28" customFormat="1" ht="15" customHeight="1" x14ac:dyDescent="0.2">
      <c r="M29" s="28" t="s">
        <v>806</v>
      </c>
      <c r="N29" s="28" t="s">
        <v>27</v>
      </c>
      <c r="O29" s="28" t="s">
        <v>834</v>
      </c>
      <c r="P29" s="28" t="s">
        <v>28</v>
      </c>
      <c r="Q29" s="28" t="s">
        <v>31</v>
      </c>
      <c r="R29" s="28" t="s">
        <v>23</v>
      </c>
    </row>
    <row r="30" spans="13:18" s="28" customFormat="1" ht="15" customHeight="1" x14ac:dyDescent="0.2">
      <c r="M30" s="28" t="s">
        <v>807</v>
      </c>
      <c r="N30" s="28" t="s">
        <v>32</v>
      </c>
      <c r="O30" s="28" t="s">
        <v>835</v>
      </c>
      <c r="P30" s="28" t="s">
        <v>30</v>
      </c>
      <c r="Q30" s="28" t="s">
        <v>31</v>
      </c>
      <c r="R30" s="28" t="s">
        <v>25</v>
      </c>
    </row>
    <row r="31" spans="13:18" s="28" customFormat="1" ht="15" customHeight="1" x14ac:dyDescent="0.2">
      <c r="M31" s="28" t="s">
        <v>808</v>
      </c>
      <c r="N31" s="28" t="s">
        <v>27</v>
      </c>
      <c r="O31" s="28" t="s">
        <v>836</v>
      </c>
      <c r="P31" s="28" t="s">
        <v>28</v>
      </c>
      <c r="Q31" s="28" t="s">
        <v>31</v>
      </c>
      <c r="R31" s="28" t="s">
        <v>24</v>
      </c>
    </row>
    <row r="32" spans="13:18" s="28" customFormat="1" ht="15" customHeight="1" x14ac:dyDescent="0.2">
      <c r="M32" s="28" t="s">
        <v>809</v>
      </c>
      <c r="N32" s="28" t="s">
        <v>32</v>
      </c>
      <c r="O32" s="28" t="s">
        <v>837</v>
      </c>
      <c r="P32" s="28" t="s">
        <v>28</v>
      </c>
      <c r="Q32" s="28" t="s">
        <v>31</v>
      </c>
      <c r="R32" s="28" t="s">
        <v>23</v>
      </c>
    </row>
    <row r="33" spans="13:18" s="28" customFormat="1" ht="15" customHeight="1" x14ac:dyDescent="0.2">
      <c r="M33" s="28" t="s">
        <v>37</v>
      </c>
      <c r="N33" s="28" t="s">
        <v>32</v>
      </c>
      <c r="O33" s="28" t="s">
        <v>838</v>
      </c>
      <c r="P33" s="28" t="s">
        <v>40</v>
      </c>
      <c r="Q33" s="28" t="s">
        <v>852</v>
      </c>
      <c r="R33" s="28" t="s">
        <v>22</v>
      </c>
    </row>
    <row r="34" spans="13:18" s="28" customFormat="1" ht="15" customHeight="1" x14ac:dyDescent="0.2">
      <c r="M34" s="28" t="s">
        <v>539</v>
      </c>
      <c r="N34" s="28" t="s">
        <v>32</v>
      </c>
      <c r="O34" s="28" t="s">
        <v>839</v>
      </c>
      <c r="P34" s="28" t="s">
        <v>30</v>
      </c>
      <c r="Q34" s="28" t="s">
        <v>31</v>
      </c>
      <c r="R34" s="28" t="s">
        <v>23</v>
      </c>
    </row>
    <row r="35" spans="13:18" s="28" customFormat="1" ht="15" customHeight="1" x14ac:dyDescent="0.2">
      <c r="M35" s="28" t="s">
        <v>810</v>
      </c>
      <c r="N35" s="28" t="s">
        <v>32</v>
      </c>
      <c r="O35" s="28" t="s">
        <v>840</v>
      </c>
      <c r="P35" s="28" t="s">
        <v>28</v>
      </c>
      <c r="Q35" s="28" t="s">
        <v>31</v>
      </c>
      <c r="R35" s="28" t="s">
        <v>23</v>
      </c>
    </row>
    <row r="36" spans="13:18" s="28" customFormat="1" ht="15" customHeight="1" x14ac:dyDescent="0.2">
      <c r="M36" s="28" t="s">
        <v>811</v>
      </c>
      <c r="N36" s="28" t="s">
        <v>32</v>
      </c>
      <c r="O36" s="28" t="s">
        <v>841</v>
      </c>
      <c r="P36" s="28" t="s">
        <v>28</v>
      </c>
      <c r="Q36" s="28" t="s">
        <v>31</v>
      </c>
      <c r="R36" s="28" t="s">
        <v>23</v>
      </c>
    </row>
    <row r="37" spans="13:18" s="28" customFormat="1" ht="15" customHeight="1" x14ac:dyDescent="0.2">
      <c r="M37" s="28" t="s">
        <v>541</v>
      </c>
      <c r="N37" s="28" t="s">
        <v>32</v>
      </c>
      <c r="O37" s="28" t="s">
        <v>842</v>
      </c>
      <c r="P37" s="28" t="s">
        <v>28</v>
      </c>
      <c r="Q37" s="28" t="s">
        <v>31</v>
      </c>
      <c r="R37" s="28" t="s">
        <v>23</v>
      </c>
    </row>
    <row r="38" spans="13:18" s="28" customFormat="1" ht="15" customHeight="1" x14ac:dyDescent="0.2">
      <c r="M38" s="28" t="s">
        <v>38</v>
      </c>
      <c r="N38" s="28" t="s">
        <v>27</v>
      </c>
      <c r="O38" s="28" t="s">
        <v>843</v>
      </c>
      <c r="P38" s="28" t="s">
        <v>28</v>
      </c>
      <c r="Q38" s="28" t="s">
        <v>31</v>
      </c>
      <c r="R38" s="28" t="s">
        <v>24</v>
      </c>
    </row>
    <row r="39" spans="13:18" s="28" customFormat="1" ht="15" customHeight="1" x14ac:dyDescent="0.2">
      <c r="M39" s="28" t="s">
        <v>551</v>
      </c>
      <c r="N39" s="28" t="s">
        <v>32</v>
      </c>
      <c r="O39" s="28" t="s">
        <v>844</v>
      </c>
      <c r="P39" s="28" t="s">
        <v>30</v>
      </c>
      <c r="Q39" s="28" t="s">
        <v>31</v>
      </c>
      <c r="R39" s="28" t="s">
        <v>25</v>
      </c>
    </row>
    <row r="40" spans="13:18" s="28" customFormat="1" ht="15" customHeight="1" x14ac:dyDescent="0.2">
      <c r="M40" s="28" t="s">
        <v>812</v>
      </c>
      <c r="N40" s="28" t="s">
        <v>32</v>
      </c>
      <c r="O40" s="28" t="s">
        <v>845</v>
      </c>
      <c r="P40" s="28" t="s">
        <v>28</v>
      </c>
      <c r="Q40" s="28" t="s">
        <v>31</v>
      </c>
      <c r="R40" s="28" t="s">
        <v>22</v>
      </c>
    </row>
    <row r="41" spans="13:18" s="28" customFormat="1" ht="15" customHeight="1" x14ac:dyDescent="0.2">
      <c r="M41" s="28" t="s">
        <v>559</v>
      </c>
      <c r="N41" s="28" t="s">
        <v>32</v>
      </c>
      <c r="O41" s="28" t="s">
        <v>846</v>
      </c>
      <c r="P41" s="28" t="s">
        <v>28</v>
      </c>
      <c r="Q41" s="28" t="s">
        <v>31</v>
      </c>
      <c r="R41" s="28" t="s">
        <v>22</v>
      </c>
    </row>
    <row r="42" spans="13:18" s="28" customFormat="1" ht="15" customHeight="1" x14ac:dyDescent="0.2">
      <c r="M42" s="28" t="s">
        <v>562</v>
      </c>
      <c r="N42" s="28" t="s">
        <v>32</v>
      </c>
      <c r="O42" s="28" t="s">
        <v>847</v>
      </c>
      <c r="P42" s="28" t="s">
        <v>28</v>
      </c>
      <c r="Q42" s="28" t="s">
        <v>31</v>
      </c>
      <c r="R42" s="28" t="s">
        <v>23</v>
      </c>
    </row>
    <row r="43" spans="13:18" s="28" customFormat="1" ht="15" customHeight="1" x14ac:dyDescent="0.2"/>
    <row r="44" spans="13:18" s="28" customFormat="1" ht="15" customHeight="1" x14ac:dyDescent="0.2"/>
    <row r="45" spans="13:18" s="28" customFormat="1" ht="15" customHeight="1" x14ac:dyDescent="0.2"/>
    <row r="46" spans="13:18" s="28" customFormat="1" ht="15" customHeight="1" x14ac:dyDescent="0.2"/>
    <row r="47" spans="13:18" s="28" customFormat="1" ht="15" customHeight="1" x14ac:dyDescent="0.2"/>
    <row r="48" spans="13:18" s="28" customFormat="1" ht="15" customHeight="1" x14ac:dyDescent="0.2"/>
    <row r="49" s="28" customFormat="1" ht="15" customHeight="1" x14ac:dyDescent="0.2"/>
    <row r="50" s="28" customFormat="1" ht="15" customHeight="1" x14ac:dyDescent="0.2"/>
    <row r="51" s="28" customFormat="1" ht="15" customHeight="1" x14ac:dyDescent="0.2"/>
    <row r="52" s="28" customFormat="1" ht="15" customHeight="1" x14ac:dyDescent="0.2"/>
    <row r="53" s="28" customFormat="1" ht="15" customHeight="1" x14ac:dyDescent="0.2"/>
    <row r="54" s="28" customFormat="1" ht="15" customHeight="1" x14ac:dyDescent="0.2"/>
    <row r="55" s="28" customFormat="1" ht="15" customHeight="1" x14ac:dyDescent="0.2"/>
    <row r="56" s="28" customFormat="1" ht="15" customHeight="1" x14ac:dyDescent="0.2"/>
    <row r="57" s="28" customFormat="1" ht="15" customHeight="1" x14ac:dyDescent="0.2"/>
    <row r="58" s="28" customFormat="1" ht="15" customHeight="1" x14ac:dyDescent="0.2"/>
    <row r="59" s="28" customFormat="1" ht="15" customHeight="1" x14ac:dyDescent="0.2"/>
    <row r="60" s="28" customFormat="1" ht="15" customHeight="1" x14ac:dyDescent="0.2"/>
    <row r="61" s="28" customFormat="1" ht="15" customHeight="1" x14ac:dyDescent="0.2"/>
    <row r="62" s="28" customFormat="1" ht="15" customHeight="1" x14ac:dyDescent="0.2"/>
    <row r="63" s="28" customFormat="1" ht="15" customHeight="1" x14ac:dyDescent="0.2"/>
    <row r="64" s="28" customFormat="1" ht="15" customHeight="1" x14ac:dyDescent="0.2"/>
    <row r="65" s="28" customFormat="1" ht="15" customHeight="1" x14ac:dyDescent="0.2"/>
    <row r="66" s="28" customFormat="1" ht="15" customHeight="1" x14ac:dyDescent="0.2"/>
    <row r="67" s="28" customFormat="1" ht="15" customHeight="1" x14ac:dyDescent="0.2"/>
    <row r="68" s="28" customFormat="1" ht="15" customHeight="1" x14ac:dyDescent="0.2"/>
    <row r="69" s="28" customFormat="1" ht="15" customHeight="1" x14ac:dyDescent="0.2"/>
    <row r="70" s="28" customFormat="1" ht="15" customHeight="1" x14ac:dyDescent="0.2"/>
    <row r="71" s="28" customFormat="1" ht="15" customHeight="1" x14ac:dyDescent="0.2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2">
    <mergeCell ref="N2:R2"/>
    <mergeCell ref="N3:R3"/>
  </mergeCells>
  <hyperlinks>
    <hyperlink ref="A7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2"/>
  <sheetViews>
    <sheetView zoomScale="85" zoomScaleNormal="85" workbookViewId="0">
      <selection activeCell="A12" sqref="A12"/>
    </sheetView>
  </sheetViews>
  <sheetFormatPr defaultRowHeight="14.1" customHeight="1" outlineLevelCol="1" x14ac:dyDescent="0.25"/>
  <cols>
    <col min="1" max="1" width="43.7109375" style="1" bestFit="1" customWidth="1"/>
    <col min="2" max="11" width="9.140625" style="1" hidden="1" customWidth="1" outlineLevel="1"/>
    <col min="12" max="12" width="9.140625" style="1" collapsed="1"/>
    <col min="13" max="13" width="27.42578125" style="1" bestFit="1" customWidth="1"/>
    <col min="14" max="14" width="22.140625" style="1" bestFit="1" customWidth="1"/>
    <col min="15" max="15" width="32.5703125" style="1" customWidth="1"/>
    <col min="16" max="16" width="25.5703125" style="1" bestFit="1" customWidth="1"/>
    <col min="17" max="17" width="28.140625" style="1" customWidth="1"/>
    <col min="18" max="18" width="13.5703125" style="1" bestFit="1" customWidth="1"/>
    <col min="19" max="16384" width="9.140625" style="1"/>
  </cols>
  <sheetData>
    <row r="1" spans="1:18" ht="15" customHeight="1" x14ac:dyDescent="0.25"/>
    <row r="2" spans="1:18" s="28" customFormat="1" ht="15" customHeight="1" x14ac:dyDescent="0.25">
      <c r="A2" s="23" t="s">
        <v>853</v>
      </c>
      <c r="M2" s="24" t="s">
        <v>0</v>
      </c>
      <c r="N2" s="25" t="s">
        <v>860</v>
      </c>
      <c r="O2" s="26"/>
      <c r="P2" s="26"/>
      <c r="Q2" s="26"/>
      <c r="R2" s="27"/>
    </row>
    <row r="3" spans="1:18" s="28" customFormat="1" ht="15" customHeight="1" x14ac:dyDescent="0.2">
      <c r="A3" s="35"/>
      <c r="M3" s="24" t="s">
        <v>1</v>
      </c>
      <c r="N3" s="25" t="s">
        <v>859</v>
      </c>
      <c r="O3" s="26"/>
      <c r="P3" s="26"/>
      <c r="Q3" s="26"/>
      <c r="R3" s="27"/>
    </row>
    <row r="4" spans="1:18" s="28" customFormat="1" ht="15" customHeight="1" x14ac:dyDescent="0.2">
      <c r="A4" s="31" t="s">
        <v>9</v>
      </c>
    </row>
    <row r="5" spans="1:18" s="28" customFormat="1" ht="15" customHeight="1" x14ac:dyDescent="0.2">
      <c r="A5" s="32"/>
    </row>
    <row r="6" spans="1:18" s="28" customFormat="1" ht="15" customHeight="1" x14ac:dyDescent="0.2">
      <c r="A6" s="32" t="s">
        <v>854</v>
      </c>
      <c r="M6" s="29" t="s">
        <v>2</v>
      </c>
      <c r="N6" s="29" t="s">
        <v>3</v>
      </c>
      <c r="O6" s="29" t="s">
        <v>4</v>
      </c>
      <c r="P6" s="29" t="s">
        <v>8</v>
      </c>
      <c r="Q6" s="29" t="s">
        <v>6</v>
      </c>
      <c r="R6" s="30" t="s">
        <v>5</v>
      </c>
    </row>
    <row r="7" spans="1:18" s="28" customFormat="1" ht="15" customHeight="1" x14ac:dyDescent="0.2">
      <c r="A7" s="32" t="s">
        <v>855</v>
      </c>
      <c r="M7" s="28" t="s">
        <v>156</v>
      </c>
      <c r="N7" s="28" t="s">
        <v>32</v>
      </c>
      <c r="O7" s="28" t="s">
        <v>941</v>
      </c>
      <c r="P7" s="28" t="s">
        <v>30</v>
      </c>
      <c r="Q7" s="28" t="s">
        <v>31</v>
      </c>
      <c r="R7" s="28" t="s">
        <v>39</v>
      </c>
    </row>
    <row r="8" spans="1:18" s="28" customFormat="1" ht="15" customHeight="1" x14ac:dyDescent="0.2">
      <c r="A8" s="32" t="s">
        <v>856</v>
      </c>
      <c r="M8" s="28" t="s">
        <v>158</v>
      </c>
      <c r="N8" s="28" t="s">
        <v>32</v>
      </c>
      <c r="O8" s="28" t="s">
        <v>942</v>
      </c>
      <c r="P8" s="28" t="s">
        <v>30</v>
      </c>
      <c r="Q8" s="28" t="s">
        <v>31</v>
      </c>
      <c r="R8" s="28" t="s">
        <v>24</v>
      </c>
    </row>
    <row r="9" spans="1:18" s="28" customFormat="1" ht="15" customHeight="1" x14ac:dyDescent="0.2">
      <c r="A9" s="32" t="s">
        <v>857</v>
      </c>
      <c r="M9" s="28" t="s">
        <v>160</v>
      </c>
      <c r="N9" s="28" t="s">
        <v>32</v>
      </c>
      <c r="O9" s="28" t="s">
        <v>943</v>
      </c>
      <c r="P9" s="28" t="s">
        <v>30</v>
      </c>
      <c r="Q9" s="28" t="s">
        <v>31</v>
      </c>
      <c r="R9" s="28" t="s">
        <v>22</v>
      </c>
    </row>
    <row r="10" spans="1:18" s="28" customFormat="1" ht="15" customHeight="1" x14ac:dyDescent="0.2">
      <c r="A10" s="32" t="s">
        <v>858</v>
      </c>
      <c r="M10" s="28" t="s">
        <v>162</v>
      </c>
      <c r="N10" s="28" t="s">
        <v>32</v>
      </c>
      <c r="O10" s="28" t="s">
        <v>944</v>
      </c>
      <c r="P10" s="28" t="s">
        <v>30</v>
      </c>
      <c r="Q10" s="28" t="s">
        <v>31</v>
      </c>
      <c r="R10" s="28" t="s">
        <v>39</v>
      </c>
    </row>
    <row r="11" spans="1:18" s="28" customFormat="1" ht="15" customHeight="1" x14ac:dyDescent="0.2">
      <c r="A11" s="32"/>
      <c r="M11" s="28" t="s">
        <v>163</v>
      </c>
      <c r="N11" s="28" t="s">
        <v>32</v>
      </c>
      <c r="O11" s="28" t="s">
        <v>945</v>
      </c>
      <c r="P11" s="28" t="s">
        <v>30</v>
      </c>
      <c r="Q11" s="28" t="s">
        <v>31</v>
      </c>
      <c r="R11" s="28" t="s">
        <v>39</v>
      </c>
    </row>
    <row r="12" spans="1:18" s="28" customFormat="1" ht="15" customHeight="1" x14ac:dyDescent="0.2">
      <c r="A12" s="38" t="s">
        <v>12</v>
      </c>
      <c r="M12" s="28" t="s">
        <v>165</v>
      </c>
      <c r="N12" s="28" t="s">
        <v>32</v>
      </c>
      <c r="O12" s="28" t="s">
        <v>946</v>
      </c>
      <c r="P12" s="28" t="s">
        <v>30</v>
      </c>
      <c r="Q12" s="28" t="s">
        <v>31</v>
      </c>
      <c r="R12" s="28" t="s">
        <v>39</v>
      </c>
    </row>
    <row r="13" spans="1:18" s="28" customFormat="1" ht="15" customHeight="1" x14ac:dyDescent="0.2">
      <c r="A13" s="32"/>
      <c r="M13" s="28" t="s">
        <v>168</v>
      </c>
      <c r="N13" s="28" t="s">
        <v>32</v>
      </c>
      <c r="O13" s="28" t="s">
        <v>947</v>
      </c>
      <c r="P13" s="28" t="s">
        <v>30</v>
      </c>
      <c r="Q13" s="28" t="s">
        <v>31</v>
      </c>
      <c r="R13" s="28" t="s">
        <v>39</v>
      </c>
    </row>
    <row r="14" spans="1:18" s="28" customFormat="1" ht="15" customHeight="1" x14ac:dyDescent="0.2">
      <c r="A14" s="36"/>
      <c r="M14" s="28" t="s">
        <v>169</v>
      </c>
      <c r="N14" s="28" t="s">
        <v>32</v>
      </c>
      <c r="O14" s="28" t="s">
        <v>948</v>
      </c>
      <c r="P14" s="28" t="s">
        <v>30</v>
      </c>
      <c r="Q14" s="28" t="s">
        <v>31</v>
      </c>
      <c r="R14" s="28" t="s">
        <v>39</v>
      </c>
    </row>
    <row r="15" spans="1:18" s="28" customFormat="1" ht="15" customHeight="1" x14ac:dyDescent="0.2">
      <c r="A15" s="32"/>
      <c r="M15" s="28" t="s">
        <v>170</v>
      </c>
      <c r="N15" s="28" t="s">
        <v>32</v>
      </c>
      <c r="O15" s="28" t="s">
        <v>949</v>
      </c>
      <c r="P15" s="28" t="s">
        <v>30</v>
      </c>
      <c r="Q15" s="28" t="s">
        <v>31</v>
      </c>
      <c r="R15" s="28" t="s">
        <v>39</v>
      </c>
    </row>
    <row r="16" spans="1:18" s="28" customFormat="1" ht="15" customHeight="1" x14ac:dyDescent="0.2">
      <c r="A16" s="32"/>
      <c r="M16" s="28" t="s">
        <v>171</v>
      </c>
      <c r="N16" s="28" t="s">
        <v>32</v>
      </c>
      <c r="O16" s="28" t="s">
        <v>950</v>
      </c>
      <c r="P16" s="28" t="s">
        <v>30</v>
      </c>
      <c r="Q16" s="28" t="s">
        <v>31</v>
      </c>
      <c r="R16" s="28" t="s">
        <v>22</v>
      </c>
    </row>
    <row r="17" spans="1:18" s="28" customFormat="1" ht="15" customHeight="1" x14ac:dyDescent="0.2">
      <c r="A17" s="32"/>
      <c r="M17" s="28" t="s">
        <v>862</v>
      </c>
      <c r="N17" s="28" t="s">
        <v>27</v>
      </c>
      <c r="O17" s="28" t="s">
        <v>951</v>
      </c>
      <c r="P17" s="28" t="s">
        <v>29</v>
      </c>
      <c r="Q17" s="28" t="s">
        <v>1131</v>
      </c>
      <c r="R17" s="28" t="s">
        <v>25</v>
      </c>
    </row>
    <row r="18" spans="1:18" s="28" customFormat="1" ht="15" customHeight="1" x14ac:dyDescent="0.2">
      <c r="A18" s="32"/>
      <c r="M18" s="28" t="s">
        <v>175</v>
      </c>
      <c r="N18" s="28" t="s">
        <v>32</v>
      </c>
      <c r="O18" s="28" t="s">
        <v>952</v>
      </c>
      <c r="P18" s="28" t="s">
        <v>30</v>
      </c>
      <c r="Q18" s="28" t="s">
        <v>31</v>
      </c>
      <c r="R18" s="28" t="s">
        <v>25</v>
      </c>
    </row>
    <row r="19" spans="1:18" s="28" customFormat="1" ht="15" customHeight="1" x14ac:dyDescent="0.2">
      <c r="A19" s="32"/>
      <c r="M19" s="28" t="s">
        <v>863</v>
      </c>
      <c r="N19" s="28" t="s">
        <v>33</v>
      </c>
      <c r="O19" s="28" t="s">
        <v>953</v>
      </c>
      <c r="P19" s="28" t="s">
        <v>31</v>
      </c>
      <c r="Q19" s="28" t="s">
        <v>31</v>
      </c>
      <c r="R19" s="28" t="s">
        <v>23</v>
      </c>
    </row>
    <row r="20" spans="1:18" s="28" customFormat="1" ht="15" customHeight="1" x14ac:dyDescent="0.2">
      <c r="A20" s="32"/>
      <c r="M20" s="28" t="s">
        <v>864</v>
      </c>
      <c r="N20" s="28" t="s">
        <v>27</v>
      </c>
      <c r="O20" s="28" t="s">
        <v>954</v>
      </c>
      <c r="P20" s="28" t="s">
        <v>29</v>
      </c>
      <c r="Q20" s="28" t="s">
        <v>1132</v>
      </c>
      <c r="R20" s="28" t="s">
        <v>25</v>
      </c>
    </row>
    <row r="21" spans="1:18" s="28" customFormat="1" ht="15" customHeight="1" x14ac:dyDescent="0.2">
      <c r="A21" s="32"/>
      <c r="M21" s="28" t="s">
        <v>865</v>
      </c>
      <c r="N21" s="28" t="s">
        <v>27</v>
      </c>
      <c r="O21" s="28" t="s">
        <v>955</v>
      </c>
      <c r="P21" s="28" t="s">
        <v>29</v>
      </c>
      <c r="Q21" s="28" t="s">
        <v>1133</v>
      </c>
      <c r="R21" s="28" t="s">
        <v>25</v>
      </c>
    </row>
    <row r="22" spans="1:18" s="28" customFormat="1" ht="15" customHeight="1" x14ac:dyDescent="0.2">
      <c r="A22" s="32"/>
      <c r="M22" s="28" t="s">
        <v>866</v>
      </c>
      <c r="N22" s="28" t="s">
        <v>27</v>
      </c>
      <c r="O22" s="28" t="s">
        <v>956</v>
      </c>
      <c r="P22" s="28" t="s">
        <v>29</v>
      </c>
      <c r="Q22" s="28" t="s">
        <v>1133</v>
      </c>
      <c r="R22" s="28" t="s">
        <v>486</v>
      </c>
    </row>
    <row r="23" spans="1:18" s="28" customFormat="1" ht="15" customHeight="1" x14ac:dyDescent="0.2">
      <c r="A23" s="32"/>
      <c r="M23" s="28" t="s">
        <v>867</v>
      </c>
      <c r="N23" s="28" t="s">
        <v>27</v>
      </c>
      <c r="O23" s="28" t="s">
        <v>957</v>
      </c>
      <c r="P23" s="28" t="s">
        <v>29</v>
      </c>
      <c r="Q23" s="28" t="s">
        <v>1134</v>
      </c>
      <c r="R23" s="28" t="s">
        <v>23</v>
      </c>
    </row>
    <row r="24" spans="1:18" s="28" customFormat="1" ht="15" customHeight="1" x14ac:dyDescent="0.2">
      <c r="M24" s="28" t="s">
        <v>868</v>
      </c>
      <c r="N24" s="28" t="s">
        <v>32</v>
      </c>
      <c r="O24" s="28" t="s">
        <v>958</v>
      </c>
      <c r="P24" s="28" t="s">
        <v>30</v>
      </c>
      <c r="Q24" s="28" t="s">
        <v>31</v>
      </c>
      <c r="R24" s="28" t="s">
        <v>25</v>
      </c>
    </row>
    <row r="25" spans="1:18" s="28" customFormat="1" ht="15" customHeight="1" x14ac:dyDescent="0.2">
      <c r="A25" s="36"/>
      <c r="M25" s="28" t="s">
        <v>869</v>
      </c>
      <c r="N25" s="28" t="s">
        <v>32</v>
      </c>
      <c r="O25" s="28" t="s">
        <v>959</v>
      </c>
      <c r="P25" s="28" t="s">
        <v>30</v>
      </c>
      <c r="Q25" s="28" t="s">
        <v>31</v>
      </c>
      <c r="R25" s="28" t="s">
        <v>25</v>
      </c>
    </row>
    <row r="26" spans="1:18" s="28" customFormat="1" ht="15" customHeight="1" x14ac:dyDescent="0.2">
      <c r="M26" s="28" t="s">
        <v>177</v>
      </c>
      <c r="N26" s="28" t="s">
        <v>32</v>
      </c>
      <c r="O26" s="28" t="s">
        <v>960</v>
      </c>
      <c r="P26" s="28" t="s">
        <v>30</v>
      </c>
      <c r="Q26" s="28" t="s">
        <v>31</v>
      </c>
      <c r="R26" s="28" t="s">
        <v>25</v>
      </c>
    </row>
    <row r="27" spans="1:18" s="28" customFormat="1" ht="15" customHeight="1" x14ac:dyDescent="0.2">
      <c r="M27" s="28" t="s">
        <v>41</v>
      </c>
      <c r="N27" s="28" t="s">
        <v>32</v>
      </c>
      <c r="O27" s="28" t="s">
        <v>961</v>
      </c>
      <c r="P27" s="28" t="s">
        <v>30</v>
      </c>
      <c r="Q27" s="28" t="s">
        <v>31</v>
      </c>
      <c r="R27" s="28" t="s">
        <v>22</v>
      </c>
    </row>
    <row r="28" spans="1:18" s="28" customFormat="1" ht="15" customHeight="1" x14ac:dyDescent="0.2">
      <c r="M28" s="28" t="s">
        <v>180</v>
      </c>
      <c r="N28" s="28" t="s">
        <v>32</v>
      </c>
      <c r="O28" s="28" t="s">
        <v>962</v>
      </c>
      <c r="P28" s="28" t="s">
        <v>30</v>
      </c>
      <c r="Q28" s="28" t="s">
        <v>31</v>
      </c>
      <c r="R28" s="28" t="s">
        <v>22</v>
      </c>
    </row>
    <row r="29" spans="1:18" s="28" customFormat="1" ht="15" customHeight="1" x14ac:dyDescent="0.2">
      <c r="M29" s="28" t="s">
        <v>870</v>
      </c>
      <c r="N29" s="28" t="s">
        <v>32</v>
      </c>
      <c r="O29" s="28" t="s">
        <v>963</v>
      </c>
      <c r="P29" s="28" t="s">
        <v>30</v>
      </c>
      <c r="Q29" s="28" t="s">
        <v>31</v>
      </c>
      <c r="R29" s="28" t="s">
        <v>25</v>
      </c>
    </row>
    <row r="30" spans="1:18" s="28" customFormat="1" ht="15" customHeight="1" x14ac:dyDescent="0.2">
      <c r="M30" s="28" t="s">
        <v>871</v>
      </c>
      <c r="N30" s="28" t="s">
        <v>32</v>
      </c>
      <c r="O30" s="28" t="s">
        <v>964</v>
      </c>
      <c r="P30" s="28" t="s">
        <v>30</v>
      </c>
      <c r="Q30" s="28" t="s">
        <v>31</v>
      </c>
      <c r="R30" s="28" t="s">
        <v>25</v>
      </c>
    </row>
    <row r="31" spans="1:18" s="28" customFormat="1" ht="15" customHeight="1" x14ac:dyDescent="0.2">
      <c r="M31" s="28" t="s">
        <v>184</v>
      </c>
      <c r="N31" s="28" t="s">
        <v>32</v>
      </c>
      <c r="O31" s="28" t="s">
        <v>965</v>
      </c>
      <c r="P31" s="28" t="s">
        <v>30</v>
      </c>
      <c r="Q31" s="28" t="s">
        <v>31</v>
      </c>
      <c r="R31" s="28" t="s">
        <v>486</v>
      </c>
    </row>
    <row r="32" spans="1:18" s="28" customFormat="1" ht="15" customHeight="1" x14ac:dyDescent="0.2">
      <c r="M32" s="28" t="s">
        <v>188</v>
      </c>
      <c r="N32" s="28" t="s">
        <v>32</v>
      </c>
      <c r="O32" s="28" t="s">
        <v>966</v>
      </c>
      <c r="P32" s="28" t="s">
        <v>30</v>
      </c>
      <c r="Q32" s="28" t="s">
        <v>31</v>
      </c>
      <c r="R32" s="28" t="s">
        <v>486</v>
      </c>
    </row>
    <row r="33" spans="13:18" s="28" customFormat="1" ht="15" customHeight="1" x14ac:dyDescent="0.2">
      <c r="M33" s="28" t="s">
        <v>189</v>
      </c>
      <c r="N33" s="28" t="s">
        <v>32</v>
      </c>
      <c r="O33" s="28" t="s">
        <v>967</v>
      </c>
      <c r="P33" s="28" t="s">
        <v>30</v>
      </c>
      <c r="Q33" s="28" t="s">
        <v>31</v>
      </c>
      <c r="R33" s="28" t="s">
        <v>486</v>
      </c>
    </row>
    <row r="34" spans="13:18" s="28" customFormat="1" ht="15" customHeight="1" x14ac:dyDescent="0.2">
      <c r="M34" s="28" t="s">
        <v>190</v>
      </c>
      <c r="N34" s="28" t="s">
        <v>32</v>
      </c>
      <c r="O34" s="28" t="s">
        <v>968</v>
      </c>
      <c r="P34" s="28" t="s">
        <v>30</v>
      </c>
      <c r="Q34" s="28" t="s">
        <v>31</v>
      </c>
      <c r="R34" s="28" t="s">
        <v>486</v>
      </c>
    </row>
    <row r="35" spans="13:18" s="28" customFormat="1" ht="15" customHeight="1" x14ac:dyDescent="0.2">
      <c r="M35" s="28" t="s">
        <v>872</v>
      </c>
      <c r="N35" s="28" t="s">
        <v>33</v>
      </c>
      <c r="O35" s="28" t="s">
        <v>969</v>
      </c>
      <c r="P35" s="28" t="s">
        <v>31</v>
      </c>
      <c r="Q35" s="28" t="s">
        <v>31</v>
      </c>
      <c r="R35" s="28" t="s">
        <v>23</v>
      </c>
    </row>
    <row r="36" spans="13:18" s="28" customFormat="1" ht="15" customHeight="1" x14ac:dyDescent="0.2">
      <c r="M36" s="28" t="s">
        <v>873</v>
      </c>
      <c r="N36" s="28" t="s">
        <v>32</v>
      </c>
      <c r="O36" s="28" t="s">
        <v>970</v>
      </c>
      <c r="P36" s="28" t="s">
        <v>30</v>
      </c>
      <c r="Q36" s="28" t="s">
        <v>31</v>
      </c>
      <c r="R36" s="28" t="s">
        <v>25</v>
      </c>
    </row>
    <row r="37" spans="13:18" s="28" customFormat="1" ht="15" customHeight="1" x14ac:dyDescent="0.2">
      <c r="M37" s="28" t="s">
        <v>874</v>
      </c>
      <c r="N37" s="28" t="s">
        <v>32</v>
      </c>
      <c r="O37" s="28" t="s">
        <v>971</v>
      </c>
      <c r="P37" s="28" t="s">
        <v>30</v>
      </c>
      <c r="Q37" s="28" t="s">
        <v>31</v>
      </c>
      <c r="R37" s="28" t="s">
        <v>22</v>
      </c>
    </row>
    <row r="38" spans="13:18" s="28" customFormat="1" ht="15" customHeight="1" x14ac:dyDescent="0.2">
      <c r="M38" s="28" t="s">
        <v>192</v>
      </c>
      <c r="N38" s="28" t="s">
        <v>32</v>
      </c>
      <c r="O38" s="28" t="s">
        <v>972</v>
      </c>
      <c r="P38" s="28" t="s">
        <v>30</v>
      </c>
      <c r="Q38" s="28" t="s">
        <v>31</v>
      </c>
      <c r="R38" s="28" t="s">
        <v>39</v>
      </c>
    </row>
    <row r="39" spans="13:18" s="28" customFormat="1" ht="15" customHeight="1" x14ac:dyDescent="0.2">
      <c r="M39" s="28" t="s">
        <v>193</v>
      </c>
      <c r="N39" s="28" t="s">
        <v>32</v>
      </c>
      <c r="O39" s="28" t="s">
        <v>973</v>
      </c>
      <c r="P39" s="28" t="s">
        <v>30</v>
      </c>
      <c r="Q39" s="28" t="s">
        <v>31</v>
      </c>
      <c r="R39" s="28" t="s">
        <v>22</v>
      </c>
    </row>
    <row r="40" spans="13:18" s="28" customFormat="1" ht="15" customHeight="1" x14ac:dyDescent="0.2">
      <c r="M40" s="28" t="s">
        <v>1</v>
      </c>
      <c r="N40" s="28" t="s">
        <v>32</v>
      </c>
      <c r="O40" s="28" t="s">
        <v>974</v>
      </c>
      <c r="P40" s="28" t="s">
        <v>30</v>
      </c>
      <c r="Q40" s="28" t="s">
        <v>31</v>
      </c>
      <c r="R40" s="28" t="s">
        <v>25</v>
      </c>
    </row>
    <row r="41" spans="13:18" s="28" customFormat="1" ht="15" customHeight="1" x14ac:dyDescent="0.2">
      <c r="M41" s="28" t="s">
        <v>875</v>
      </c>
      <c r="N41" s="28" t="s">
        <v>32</v>
      </c>
      <c r="O41" s="28" t="s">
        <v>975</v>
      </c>
      <c r="P41" s="28" t="s">
        <v>30</v>
      </c>
      <c r="Q41" s="28" t="s">
        <v>31</v>
      </c>
      <c r="R41" s="28" t="s">
        <v>25</v>
      </c>
    </row>
    <row r="42" spans="13:18" s="28" customFormat="1" ht="15" customHeight="1" x14ac:dyDescent="0.2">
      <c r="M42" s="28" t="s">
        <v>876</v>
      </c>
      <c r="N42" s="28" t="s">
        <v>32</v>
      </c>
      <c r="O42" s="28" t="s">
        <v>976</v>
      </c>
      <c r="P42" s="28" t="s">
        <v>30</v>
      </c>
      <c r="Q42" s="28" t="s">
        <v>31</v>
      </c>
      <c r="R42" s="28" t="s">
        <v>25</v>
      </c>
    </row>
    <row r="43" spans="13:18" s="28" customFormat="1" ht="15" customHeight="1" x14ac:dyDescent="0.2">
      <c r="M43" s="28" t="s">
        <v>877</v>
      </c>
      <c r="N43" s="28" t="s">
        <v>32</v>
      </c>
      <c r="O43" s="28" t="s">
        <v>977</v>
      </c>
      <c r="P43" s="28" t="s">
        <v>30</v>
      </c>
      <c r="Q43" s="28" t="s">
        <v>31</v>
      </c>
      <c r="R43" s="28" t="s">
        <v>22</v>
      </c>
    </row>
    <row r="44" spans="13:18" s="28" customFormat="1" ht="15" customHeight="1" x14ac:dyDescent="0.2">
      <c r="M44" s="28" t="s">
        <v>878</v>
      </c>
      <c r="N44" s="28" t="s">
        <v>32</v>
      </c>
      <c r="O44" s="28" t="s">
        <v>978</v>
      </c>
      <c r="P44" s="28" t="s">
        <v>30</v>
      </c>
      <c r="Q44" s="28" t="s">
        <v>31</v>
      </c>
      <c r="R44" s="28" t="s">
        <v>22</v>
      </c>
    </row>
    <row r="45" spans="13:18" s="28" customFormat="1" ht="15" customHeight="1" x14ac:dyDescent="0.2">
      <c r="M45" s="28" t="s">
        <v>196</v>
      </c>
      <c r="N45" s="28" t="s">
        <v>32</v>
      </c>
      <c r="O45" s="28" t="s">
        <v>979</v>
      </c>
      <c r="P45" s="28" t="s">
        <v>30</v>
      </c>
      <c r="Q45" s="28" t="s">
        <v>31</v>
      </c>
      <c r="R45" s="28" t="s">
        <v>25</v>
      </c>
    </row>
    <row r="46" spans="13:18" s="28" customFormat="1" ht="15" customHeight="1" x14ac:dyDescent="0.2">
      <c r="M46" s="28" t="s">
        <v>197</v>
      </c>
      <c r="N46" s="28" t="s">
        <v>32</v>
      </c>
      <c r="O46" s="28" t="s">
        <v>980</v>
      </c>
      <c r="P46" s="28" t="s">
        <v>30</v>
      </c>
      <c r="Q46" s="28" t="s">
        <v>31</v>
      </c>
      <c r="R46" s="28" t="s">
        <v>39</v>
      </c>
    </row>
    <row r="47" spans="13:18" s="28" customFormat="1" ht="15" customHeight="1" x14ac:dyDescent="0.2">
      <c r="M47" s="28" t="s">
        <v>199</v>
      </c>
      <c r="N47" s="28" t="s">
        <v>32</v>
      </c>
      <c r="O47" s="28" t="s">
        <v>981</v>
      </c>
      <c r="P47" s="28" t="s">
        <v>30</v>
      </c>
      <c r="Q47" s="28" t="s">
        <v>31</v>
      </c>
      <c r="R47" s="28" t="s">
        <v>486</v>
      </c>
    </row>
    <row r="48" spans="13:18" s="28" customFormat="1" ht="15" customHeight="1" x14ac:dyDescent="0.2">
      <c r="M48" s="28" t="s">
        <v>200</v>
      </c>
      <c r="N48" s="28" t="s">
        <v>32</v>
      </c>
      <c r="O48" s="28" t="s">
        <v>982</v>
      </c>
      <c r="P48" s="28" t="s">
        <v>30</v>
      </c>
      <c r="Q48" s="28" t="s">
        <v>31</v>
      </c>
      <c r="R48" s="28" t="s">
        <v>486</v>
      </c>
    </row>
    <row r="49" spans="13:18" s="28" customFormat="1" ht="15" customHeight="1" x14ac:dyDescent="0.2">
      <c r="M49" s="28" t="s">
        <v>201</v>
      </c>
      <c r="N49" s="28" t="s">
        <v>32</v>
      </c>
      <c r="O49" s="28" t="s">
        <v>983</v>
      </c>
      <c r="P49" s="28" t="s">
        <v>30</v>
      </c>
      <c r="Q49" s="28" t="s">
        <v>31</v>
      </c>
      <c r="R49" s="28" t="s">
        <v>486</v>
      </c>
    </row>
    <row r="50" spans="13:18" s="28" customFormat="1" ht="15" customHeight="1" x14ac:dyDescent="0.2">
      <c r="M50" s="28" t="s">
        <v>203</v>
      </c>
      <c r="N50" s="28" t="s">
        <v>32</v>
      </c>
      <c r="O50" s="28" t="s">
        <v>984</v>
      </c>
      <c r="P50" s="28" t="s">
        <v>30</v>
      </c>
      <c r="Q50" s="28" t="s">
        <v>31</v>
      </c>
      <c r="R50" s="28" t="s">
        <v>25</v>
      </c>
    </row>
    <row r="51" spans="13:18" s="28" customFormat="1" ht="15" customHeight="1" x14ac:dyDescent="0.2">
      <c r="M51" s="28" t="s">
        <v>204</v>
      </c>
      <c r="N51" s="28" t="s">
        <v>32</v>
      </c>
      <c r="O51" s="28" t="s">
        <v>985</v>
      </c>
      <c r="P51" s="28" t="s">
        <v>30</v>
      </c>
      <c r="Q51" s="28" t="s">
        <v>31</v>
      </c>
      <c r="R51" s="28" t="s">
        <v>22</v>
      </c>
    </row>
    <row r="52" spans="13:18" s="28" customFormat="1" ht="15" customHeight="1" x14ac:dyDescent="0.2">
      <c r="M52" s="28" t="s">
        <v>205</v>
      </c>
      <c r="N52" s="28" t="s">
        <v>32</v>
      </c>
      <c r="O52" s="28" t="s">
        <v>986</v>
      </c>
      <c r="P52" s="28" t="s">
        <v>30</v>
      </c>
      <c r="Q52" s="28" t="s">
        <v>31</v>
      </c>
      <c r="R52" s="28" t="s">
        <v>22</v>
      </c>
    </row>
    <row r="53" spans="13:18" s="28" customFormat="1" ht="15" customHeight="1" x14ac:dyDescent="0.2">
      <c r="M53" s="28" t="s">
        <v>206</v>
      </c>
      <c r="N53" s="28" t="s">
        <v>32</v>
      </c>
      <c r="O53" s="28" t="s">
        <v>987</v>
      </c>
      <c r="P53" s="28" t="s">
        <v>30</v>
      </c>
      <c r="Q53" s="28" t="s">
        <v>31</v>
      </c>
      <c r="R53" s="28" t="s">
        <v>25</v>
      </c>
    </row>
    <row r="54" spans="13:18" s="28" customFormat="1" ht="15" customHeight="1" x14ac:dyDescent="0.2">
      <c r="M54" s="28" t="s">
        <v>207</v>
      </c>
      <c r="N54" s="28" t="s">
        <v>32</v>
      </c>
      <c r="O54" s="28" t="s">
        <v>988</v>
      </c>
      <c r="P54" s="28" t="s">
        <v>30</v>
      </c>
      <c r="Q54" s="28" t="s">
        <v>31</v>
      </c>
      <c r="R54" s="28" t="s">
        <v>24</v>
      </c>
    </row>
    <row r="55" spans="13:18" s="28" customFormat="1" ht="15" customHeight="1" x14ac:dyDescent="0.2">
      <c r="M55" s="28" t="s">
        <v>208</v>
      </c>
      <c r="N55" s="28" t="s">
        <v>32</v>
      </c>
      <c r="O55" s="28" t="s">
        <v>989</v>
      </c>
      <c r="P55" s="28" t="s">
        <v>30</v>
      </c>
      <c r="Q55" s="28" t="s">
        <v>31</v>
      </c>
      <c r="R55" s="28" t="s">
        <v>24</v>
      </c>
    </row>
    <row r="56" spans="13:18" s="28" customFormat="1" ht="15" customHeight="1" x14ac:dyDescent="0.2">
      <c r="M56" s="28" t="s">
        <v>209</v>
      </c>
      <c r="N56" s="28" t="s">
        <v>32</v>
      </c>
      <c r="O56" s="28" t="s">
        <v>990</v>
      </c>
      <c r="P56" s="28" t="s">
        <v>30</v>
      </c>
      <c r="Q56" s="28" t="s">
        <v>31</v>
      </c>
      <c r="R56" s="28" t="s">
        <v>24</v>
      </c>
    </row>
    <row r="57" spans="13:18" s="28" customFormat="1" ht="15" customHeight="1" x14ac:dyDescent="0.2">
      <c r="M57" s="28" t="s">
        <v>210</v>
      </c>
      <c r="N57" s="28" t="s">
        <v>32</v>
      </c>
      <c r="O57" s="28" t="s">
        <v>991</v>
      </c>
      <c r="P57" s="28" t="s">
        <v>30</v>
      </c>
      <c r="Q57" s="28" t="s">
        <v>31</v>
      </c>
      <c r="R57" s="28" t="s">
        <v>24</v>
      </c>
    </row>
    <row r="58" spans="13:18" s="28" customFormat="1" ht="15" customHeight="1" x14ac:dyDescent="0.2">
      <c r="M58" s="28" t="s">
        <v>211</v>
      </c>
      <c r="N58" s="28" t="s">
        <v>32</v>
      </c>
      <c r="O58" s="28" t="s">
        <v>992</v>
      </c>
      <c r="P58" s="28" t="s">
        <v>30</v>
      </c>
      <c r="Q58" s="28" t="s">
        <v>31</v>
      </c>
      <c r="R58" s="28" t="s">
        <v>24</v>
      </c>
    </row>
    <row r="59" spans="13:18" s="28" customFormat="1" ht="15" customHeight="1" x14ac:dyDescent="0.2">
      <c r="M59" s="28" t="s">
        <v>212</v>
      </c>
      <c r="N59" s="28" t="s">
        <v>32</v>
      </c>
      <c r="O59" s="28" t="s">
        <v>993</v>
      </c>
      <c r="P59" s="28" t="s">
        <v>30</v>
      </c>
      <c r="Q59" s="28" t="s">
        <v>31</v>
      </c>
      <c r="R59" s="28" t="s">
        <v>24</v>
      </c>
    </row>
    <row r="60" spans="13:18" s="28" customFormat="1" ht="15" customHeight="1" x14ac:dyDescent="0.2">
      <c r="M60" s="28" t="s">
        <v>213</v>
      </c>
      <c r="N60" s="28" t="s">
        <v>32</v>
      </c>
      <c r="O60" s="28" t="s">
        <v>994</v>
      </c>
      <c r="P60" s="28" t="s">
        <v>30</v>
      </c>
      <c r="Q60" s="28" t="s">
        <v>31</v>
      </c>
      <c r="R60" s="28" t="s">
        <v>24</v>
      </c>
    </row>
    <row r="61" spans="13:18" s="28" customFormat="1" ht="15" customHeight="1" x14ac:dyDescent="0.2">
      <c r="M61" s="28" t="s">
        <v>879</v>
      </c>
      <c r="N61" s="28" t="s">
        <v>32</v>
      </c>
      <c r="O61" s="28" t="s">
        <v>995</v>
      </c>
      <c r="P61" s="28" t="s">
        <v>30</v>
      </c>
      <c r="Q61" s="28" t="s">
        <v>31</v>
      </c>
      <c r="R61" s="28" t="s">
        <v>25</v>
      </c>
    </row>
    <row r="62" spans="13:18" s="28" customFormat="1" ht="15" customHeight="1" x14ac:dyDescent="0.2">
      <c r="M62" s="28" t="s">
        <v>880</v>
      </c>
      <c r="N62" s="28" t="s">
        <v>564</v>
      </c>
      <c r="O62" s="28" t="s">
        <v>996</v>
      </c>
      <c r="P62" s="28" t="s">
        <v>29</v>
      </c>
      <c r="Q62" s="28" t="s">
        <v>1133</v>
      </c>
      <c r="R62" s="28" t="s">
        <v>26</v>
      </c>
    </row>
    <row r="63" spans="13:18" s="28" customFormat="1" ht="15" customHeight="1" x14ac:dyDescent="0.2">
      <c r="M63" s="28" t="s">
        <v>214</v>
      </c>
      <c r="N63" s="28" t="s">
        <v>32</v>
      </c>
      <c r="O63" s="28" t="s">
        <v>997</v>
      </c>
      <c r="P63" s="28" t="s">
        <v>30</v>
      </c>
      <c r="Q63" s="28" t="s">
        <v>31</v>
      </c>
      <c r="R63" s="28" t="s">
        <v>39</v>
      </c>
    </row>
    <row r="64" spans="13:18" s="28" customFormat="1" ht="15" customHeight="1" x14ac:dyDescent="0.2">
      <c r="M64" s="28" t="s">
        <v>215</v>
      </c>
      <c r="N64" s="28" t="s">
        <v>32</v>
      </c>
      <c r="O64" s="28" t="s">
        <v>998</v>
      </c>
      <c r="P64" s="28" t="s">
        <v>30</v>
      </c>
      <c r="Q64" s="28" t="s">
        <v>31</v>
      </c>
      <c r="R64" s="28" t="s">
        <v>22</v>
      </c>
    </row>
    <row r="65" spans="13:18" s="28" customFormat="1" ht="15" customHeight="1" x14ac:dyDescent="0.2">
      <c r="M65" s="28" t="s">
        <v>217</v>
      </c>
      <c r="N65" s="28" t="s">
        <v>32</v>
      </c>
      <c r="O65" s="28" t="s">
        <v>999</v>
      </c>
      <c r="P65" s="28" t="s">
        <v>30</v>
      </c>
      <c r="Q65" s="28" t="s">
        <v>31</v>
      </c>
      <c r="R65" s="28" t="s">
        <v>24</v>
      </c>
    </row>
    <row r="66" spans="13:18" s="28" customFormat="1" ht="15" customHeight="1" x14ac:dyDescent="0.2">
      <c r="M66" s="28" t="s">
        <v>218</v>
      </c>
      <c r="N66" s="28" t="s">
        <v>32</v>
      </c>
      <c r="O66" s="28" t="s">
        <v>1000</v>
      </c>
      <c r="P66" s="28" t="s">
        <v>30</v>
      </c>
      <c r="Q66" s="28" t="s">
        <v>31</v>
      </c>
      <c r="R66" s="28" t="s">
        <v>24</v>
      </c>
    </row>
    <row r="67" spans="13:18" s="28" customFormat="1" ht="15" customHeight="1" x14ac:dyDescent="0.2">
      <c r="M67" s="28" t="s">
        <v>219</v>
      </c>
      <c r="N67" s="28" t="s">
        <v>32</v>
      </c>
      <c r="O67" s="28" t="s">
        <v>1001</v>
      </c>
      <c r="P67" s="28" t="s">
        <v>30</v>
      </c>
      <c r="Q67" s="28" t="s">
        <v>31</v>
      </c>
      <c r="R67" s="28" t="s">
        <v>24</v>
      </c>
    </row>
    <row r="68" spans="13:18" s="28" customFormat="1" ht="15" customHeight="1" x14ac:dyDescent="0.2">
      <c r="M68" s="28" t="s">
        <v>220</v>
      </c>
      <c r="N68" s="28" t="s">
        <v>32</v>
      </c>
      <c r="O68" s="28" t="s">
        <v>1002</v>
      </c>
      <c r="P68" s="28" t="s">
        <v>30</v>
      </c>
      <c r="Q68" s="28" t="s">
        <v>31</v>
      </c>
      <c r="R68" s="28" t="s">
        <v>24</v>
      </c>
    </row>
    <row r="69" spans="13:18" s="28" customFormat="1" ht="15" customHeight="1" x14ac:dyDescent="0.2">
      <c r="M69" s="28" t="s">
        <v>221</v>
      </c>
      <c r="N69" s="28" t="s">
        <v>32</v>
      </c>
      <c r="O69" s="28" t="s">
        <v>1003</v>
      </c>
      <c r="P69" s="28" t="s">
        <v>30</v>
      </c>
      <c r="Q69" s="28" t="s">
        <v>31</v>
      </c>
      <c r="R69" s="28" t="s">
        <v>24</v>
      </c>
    </row>
    <row r="70" spans="13:18" s="28" customFormat="1" ht="15" customHeight="1" x14ac:dyDescent="0.2">
      <c r="M70" s="28" t="s">
        <v>222</v>
      </c>
      <c r="N70" s="28" t="s">
        <v>32</v>
      </c>
      <c r="O70" s="28" t="s">
        <v>1004</v>
      </c>
      <c r="P70" s="28" t="s">
        <v>30</v>
      </c>
      <c r="Q70" s="28" t="s">
        <v>31</v>
      </c>
      <c r="R70" s="28" t="s">
        <v>24</v>
      </c>
    </row>
    <row r="71" spans="13:18" s="28" customFormat="1" ht="15" customHeight="1" x14ac:dyDescent="0.2">
      <c r="M71" s="28" t="s">
        <v>223</v>
      </c>
      <c r="N71" s="28" t="s">
        <v>32</v>
      </c>
      <c r="O71" s="28" t="s">
        <v>1005</v>
      </c>
      <c r="P71" s="28" t="s">
        <v>30</v>
      </c>
      <c r="Q71" s="28" t="s">
        <v>31</v>
      </c>
      <c r="R71" s="28" t="s">
        <v>39</v>
      </c>
    </row>
    <row r="72" spans="13:18" s="28" customFormat="1" ht="15" customHeight="1" x14ac:dyDescent="0.2">
      <c r="M72" s="28" t="s">
        <v>881</v>
      </c>
      <c r="N72" s="28" t="s">
        <v>32</v>
      </c>
      <c r="O72" s="28" t="s">
        <v>1006</v>
      </c>
      <c r="P72" s="28" t="s">
        <v>30</v>
      </c>
      <c r="Q72" s="28" t="s">
        <v>31</v>
      </c>
      <c r="R72" s="28" t="s">
        <v>24</v>
      </c>
    </row>
    <row r="73" spans="13:18" s="28" customFormat="1" ht="15" customHeight="1" x14ac:dyDescent="0.2">
      <c r="M73" s="28" t="s">
        <v>224</v>
      </c>
      <c r="N73" s="28" t="s">
        <v>32</v>
      </c>
      <c r="O73" s="28" t="s">
        <v>1007</v>
      </c>
      <c r="P73" s="28" t="s">
        <v>30</v>
      </c>
      <c r="Q73" s="28" t="s">
        <v>31</v>
      </c>
      <c r="R73" s="28" t="s">
        <v>24</v>
      </c>
    </row>
    <row r="74" spans="13:18" s="28" customFormat="1" ht="15" customHeight="1" x14ac:dyDescent="0.2">
      <c r="M74" s="28" t="s">
        <v>225</v>
      </c>
      <c r="N74" s="28" t="s">
        <v>32</v>
      </c>
      <c r="O74" s="28" t="s">
        <v>1008</v>
      </c>
      <c r="P74" s="28" t="s">
        <v>30</v>
      </c>
      <c r="Q74" s="28" t="s">
        <v>31</v>
      </c>
      <c r="R74" s="28" t="s">
        <v>24</v>
      </c>
    </row>
    <row r="75" spans="13:18" s="28" customFormat="1" ht="15" customHeight="1" x14ac:dyDescent="0.2">
      <c r="M75" s="28" t="s">
        <v>882</v>
      </c>
      <c r="N75" s="28" t="s">
        <v>32</v>
      </c>
      <c r="O75" s="28" t="s">
        <v>1009</v>
      </c>
      <c r="P75" s="28" t="s">
        <v>30</v>
      </c>
      <c r="Q75" s="28" t="s">
        <v>31</v>
      </c>
      <c r="R75" s="28" t="s">
        <v>25</v>
      </c>
    </row>
    <row r="76" spans="13:18" s="28" customFormat="1" ht="15" customHeight="1" x14ac:dyDescent="0.2">
      <c r="M76" s="28" t="s">
        <v>883</v>
      </c>
      <c r="N76" s="28" t="s">
        <v>32</v>
      </c>
      <c r="O76" s="28" t="s">
        <v>1010</v>
      </c>
      <c r="P76" s="28" t="s">
        <v>30</v>
      </c>
      <c r="Q76" s="28" t="s">
        <v>31</v>
      </c>
      <c r="R76" s="28" t="s">
        <v>22</v>
      </c>
    </row>
    <row r="77" spans="13:18" s="28" customFormat="1" ht="15" customHeight="1" x14ac:dyDescent="0.2">
      <c r="M77" s="28" t="s">
        <v>232</v>
      </c>
      <c r="N77" s="28" t="s">
        <v>32</v>
      </c>
      <c r="O77" s="28" t="s">
        <v>1011</v>
      </c>
      <c r="P77" s="28" t="s">
        <v>30</v>
      </c>
      <c r="Q77" s="28" t="s">
        <v>31</v>
      </c>
      <c r="R77" s="28" t="s">
        <v>24</v>
      </c>
    </row>
    <row r="78" spans="13:18" s="28" customFormat="1" ht="15" customHeight="1" x14ac:dyDescent="0.2">
      <c r="M78" s="28" t="s">
        <v>233</v>
      </c>
      <c r="N78" s="28" t="s">
        <v>32</v>
      </c>
      <c r="O78" s="28" t="s">
        <v>1012</v>
      </c>
      <c r="P78" s="28" t="s">
        <v>30</v>
      </c>
      <c r="Q78" s="28" t="s">
        <v>31</v>
      </c>
      <c r="R78" s="28" t="s">
        <v>25</v>
      </c>
    </row>
    <row r="79" spans="13:18" s="28" customFormat="1" ht="15" customHeight="1" x14ac:dyDescent="0.2">
      <c r="M79" s="28" t="s">
        <v>884</v>
      </c>
      <c r="N79" s="28" t="s">
        <v>32</v>
      </c>
      <c r="O79" s="28" t="s">
        <v>1013</v>
      </c>
      <c r="P79" s="28" t="s">
        <v>30</v>
      </c>
      <c r="Q79" s="28" t="s">
        <v>31</v>
      </c>
      <c r="R79" s="28" t="s">
        <v>22</v>
      </c>
    </row>
    <row r="80" spans="13:18" s="28" customFormat="1" ht="15" customHeight="1" x14ac:dyDescent="0.2">
      <c r="M80" s="28" t="s">
        <v>234</v>
      </c>
      <c r="N80" s="28" t="s">
        <v>32</v>
      </c>
      <c r="O80" s="28" t="s">
        <v>1014</v>
      </c>
      <c r="P80" s="28" t="s">
        <v>30</v>
      </c>
      <c r="Q80" s="28" t="s">
        <v>31</v>
      </c>
      <c r="R80" s="28" t="s">
        <v>22</v>
      </c>
    </row>
    <row r="81" spans="13:18" s="28" customFormat="1" ht="15" customHeight="1" x14ac:dyDescent="0.2">
      <c r="M81" s="28" t="s">
        <v>885</v>
      </c>
      <c r="N81" s="28" t="s">
        <v>32</v>
      </c>
      <c r="O81" s="28" t="s">
        <v>1015</v>
      </c>
      <c r="P81" s="28" t="s">
        <v>30</v>
      </c>
      <c r="Q81" s="28" t="s">
        <v>31</v>
      </c>
      <c r="R81" s="28" t="s">
        <v>22</v>
      </c>
    </row>
    <row r="82" spans="13:18" s="28" customFormat="1" ht="15" customHeight="1" x14ac:dyDescent="0.2">
      <c r="M82" s="28" t="s">
        <v>237</v>
      </c>
      <c r="N82" s="28" t="s">
        <v>32</v>
      </c>
      <c r="O82" s="28" t="s">
        <v>1016</v>
      </c>
      <c r="P82" s="28" t="s">
        <v>30</v>
      </c>
      <c r="Q82" s="28" t="s">
        <v>31</v>
      </c>
      <c r="R82" s="28" t="s">
        <v>22</v>
      </c>
    </row>
    <row r="83" spans="13:18" s="28" customFormat="1" ht="15" customHeight="1" x14ac:dyDescent="0.2">
      <c r="M83" s="28" t="s">
        <v>238</v>
      </c>
      <c r="N83" s="28" t="s">
        <v>32</v>
      </c>
      <c r="O83" s="28" t="s">
        <v>1017</v>
      </c>
      <c r="P83" s="28" t="s">
        <v>30</v>
      </c>
      <c r="Q83" s="28" t="s">
        <v>31</v>
      </c>
      <c r="R83" s="28" t="s">
        <v>22</v>
      </c>
    </row>
    <row r="84" spans="13:18" s="28" customFormat="1" ht="15" customHeight="1" x14ac:dyDescent="0.2">
      <c r="M84" s="28" t="s">
        <v>239</v>
      </c>
      <c r="N84" s="28" t="s">
        <v>32</v>
      </c>
      <c r="O84" s="28" t="s">
        <v>1018</v>
      </c>
      <c r="P84" s="28" t="s">
        <v>30</v>
      </c>
      <c r="Q84" s="28" t="s">
        <v>31</v>
      </c>
      <c r="R84" s="28" t="s">
        <v>22</v>
      </c>
    </row>
    <row r="85" spans="13:18" s="28" customFormat="1" ht="15" customHeight="1" x14ac:dyDescent="0.2">
      <c r="M85" s="28" t="s">
        <v>240</v>
      </c>
      <c r="N85" s="28" t="s">
        <v>32</v>
      </c>
      <c r="O85" s="28" t="s">
        <v>1019</v>
      </c>
      <c r="P85" s="28" t="s">
        <v>30</v>
      </c>
      <c r="Q85" s="28" t="s">
        <v>31</v>
      </c>
      <c r="R85" s="28" t="s">
        <v>22</v>
      </c>
    </row>
    <row r="86" spans="13:18" s="28" customFormat="1" ht="15" customHeight="1" x14ac:dyDescent="0.2">
      <c r="M86" s="28" t="s">
        <v>241</v>
      </c>
      <c r="N86" s="28" t="s">
        <v>32</v>
      </c>
      <c r="O86" s="28" t="s">
        <v>1020</v>
      </c>
      <c r="P86" s="28" t="s">
        <v>30</v>
      </c>
      <c r="Q86" s="28" t="s">
        <v>31</v>
      </c>
      <c r="R86" s="28" t="s">
        <v>39</v>
      </c>
    </row>
    <row r="87" spans="13:18" s="28" customFormat="1" ht="15" customHeight="1" x14ac:dyDescent="0.2">
      <c r="M87" s="28" t="s">
        <v>242</v>
      </c>
      <c r="N87" s="28" t="s">
        <v>32</v>
      </c>
      <c r="O87" s="28" t="s">
        <v>1021</v>
      </c>
      <c r="P87" s="28" t="s">
        <v>30</v>
      </c>
      <c r="Q87" s="28" t="s">
        <v>31</v>
      </c>
      <c r="R87" s="28" t="s">
        <v>25</v>
      </c>
    </row>
    <row r="88" spans="13:18" s="28" customFormat="1" ht="15" customHeight="1" x14ac:dyDescent="0.2">
      <c r="M88" s="28" t="s">
        <v>243</v>
      </c>
      <c r="N88" s="28" t="s">
        <v>32</v>
      </c>
      <c r="O88" s="28" t="s">
        <v>1022</v>
      </c>
      <c r="P88" s="28" t="s">
        <v>30</v>
      </c>
      <c r="Q88" s="28" t="s">
        <v>31</v>
      </c>
      <c r="R88" s="28" t="s">
        <v>25</v>
      </c>
    </row>
    <row r="89" spans="13:18" s="28" customFormat="1" ht="15" customHeight="1" x14ac:dyDescent="0.2">
      <c r="M89" s="28" t="s">
        <v>245</v>
      </c>
      <c r="N89" s="28" t="s">
        <v>32</v>
      </c>
      <c r="O89" s="28" t="s">
        <v>1023</v>
      </c>
      <c r="P89" s="28" t="s">
        <v>30</v>
      </c>
      <c r="Q89" s="28" t="s">
        <v>31</v>
      </c>
      <c r="R89" s="28" t="s">
        <v>39</v>
      </c>
    </row>
    <row r="90" spans="13:18" s="28" customFormat="1" ht="15" customHeight="1" x14ac:dyDescent="0.2">
      <c r="M90" s="28" t="s">
        <v>246</v>
      </c>
      <c r="N90" s="28" t="s">
        <v>32</v>
      </c>
      <c r="O90" s="28" t="s">
        <v>1024</v>
      </c>
      <c r="P90" s="28" t="s">
        <v>30</v>
      </c>
      <c r="Q90" s="28" t="s">
        <v>31</v>
      </c>
      <c r="R90" s="28" t="s">
        <v>39</v>
      </c>
    </row>
    <row r="91" spans="13:18" s="28" customFormat="1" ht="15" customHeight="1" x14ac:dyDescent="0.2">
      <c r="M91" s="28" t="s">
        <v>247</v>
      </c>
      <c r="N91" s="28" t="s">
        <v>32</v>
      </c>
      <c r="O91" s="28" t="s">
        <v>1025</v>
      </c>
      <c r="P91" s="28" t="s">
        <v>30</v>
      </c>
      <c r="Q91" s="28" t="s">
        <v>31</v>
      </c>
      <c r="R91" s="28" t="s">
        <v>39</v>
      </c>
    </row>
    <row r="92" spans="13:18" s="28" customFormat="1" ht="15" customHeight="1" x14ac:dyDescent="0.2">
      <c r="M92" s="28" t="s">
        <v>886</v>
      </c>
      <c r="N92" s="28" t="s">
        <v>32</v>
      </c>
      <c r="O92" s="28" t="s">
        <v>1026</v>
      </c>
      <c r="P92" s="28" t="s">
        <v>30</v>
      </c>
      <c r="Q92" s="28" t="s">
        <v>31</v>
      </c>
      <c r="R92" s="28" t="s">
        <v>39</v>
      </c>
    </row>
    <row r="93" spans="13:18" s="28" customFormat="1" ht="15" customHeight="1" x14ac:dyDescent="0.2">
      <c r="M93" s="28" t="s">
        <v>248</v>
      </c>
      <c r="N93" s="28" t="s">
        <v>32</v>
      </c>
      <c r="O93" s="28" t="s">
        <v>1027</v>
      </c>
      <c r="P93" s="28" t="s">
        <v>30</v>
      </c>
      <c r="Q93" s="28" t="s">
        <v>31</v>
      </c>
      <c r="R93" s="28" t="s">
        <v>39</v>
      </c>
    </row>
    <row r="94" spans="13:18" s="28" customFormat="1" ht="15" customHeight="1" x14ac:dyDescent="0.2">
      <c r="M94" s="28" t="s">
        <v>249</v>
      </c>
      <c r="N94" s="28" t="s">
        <v>32</v>
      </c>
      <c r="O94" s="28" t="s">
        <v>1028</v>
      </c>
      <c r="P94" s="28" t="s">
        <v>30</v>
      </c>
      <c r="Q94" s="28" t="s">
        <v>31</v>
      </c>
      <c r="R94" s="28" t="s">
        <v>39</v>
      </c>
    </row>
    <row r="95" spans="13:18" s="28" customFormat="1" ht="15" customHeight="1" x14ac:dyDescent="0.2">
      <c r="M95" s="28" t="s">
        <v>250</v>
      </c>
      <c r="N95" s="28" t="s">
        <v>32</v>
      </c>
      <c r="O95" s="28" t="s">
        <v>1029</v>
      </c>
      <c r="P95" s="28" t="s">
        <v>30</v>
      </c>
      <c r="Q95" s="28" t="s">
        <v>31</v>
      </c>
      <c r="R95" s="28" t="s">
        <v>39</v>
      </c>
    </row>
    <row r="96" spans="13:18" s="28" customFormat="1" ht="15" customHeight="1" x14ac:dyDescent="0.2">
      <c r="M96" s="28" t="s">
        <v>251</v>
      </c>
      <c r="N96" s="28" t="s">
        <v>32</v>
      </c>
      <c r="O96" s="28" t="s">
        <v>1030</v>
      </c>
      <c r="P96" s="28" t="s">
        <v>30</v>
      </c>
      <c r="Q96" s="28" t="s">
        <v>31</v>
      </c>
      <c r="R96" s="28" t="s">
        <v>39</v>
      </c>
    </row>
    <row r="97" spans="13:18" s="28" customFormat="1" ht="15" customHeight="1" x14ac:dyDescent="0.2">
      <c r="M97" s="28" t="s">
        <v>887</v>
      </c>
      <c r="N97" s="28" t="s">
        <v>32</v>
      </c>
      <c r="O97" s="28" t="s">
        <v>1031</v>
      </c>
      <c r="P97" s="28" t="s">
        <v>30</v>
      </c>
      <c r="Q97" s="28" t="s">
        <v>31</v>
      </c>
      <c r="R97" s="28" t="s">
        <v>39</v>
      </c>
    </row>
    <row r="98" spans="13:18" s="28" customFormat="1" ht="15" customHeight="1" x14ac:dyDescent="0.2">
      <c r="M98" s="28" t="s">
        <v>888</v>
      </c>
      <c r="N98" s="28" t="s">
        <v>32</v>
      </c>
      <c r="O98" s="28" t="s">
        <v>1032</v>
      </c>
      <c r="P98" s="28" t="s">
        <v>30</v>
      </c>
      <c r="Q98" s="28" t="s">
        <v>31</v>
      </c>
      <c r="R98" s="28" t="s">
        <v>25</v>
      </c>
    </row>
    <row r="99" spans="13:18" s="28" customFormat="1" ht="15" customHeight="1" x14ac:dyDescent="0.2">
      <c r="M99" s="28" t="s">
        <v>889</v>
      </c>
      <c r="N99" s="28" t="s">
        <v>32</v>
      </c>
      <c r="O99" s="28" t="s">
        <v>1033</v>
      </c>
      <c r="P99" s="28" t="s">
        <v>30</v>
      </c>
      <c r="Q99" s="28" t="s">
        <v>31</v>
      </c>
      <c r="R99" s="28" t="s">
        <v>22</v>
      </c>
    </row>
    <row r="100" spans="13:18" s="28" customFormat="1" ht="15" customHeight="1" x14ac:dyDescent="0.2">
      <c r="M100" s="28" t="s">
        <v>890</v>
      </c>
      <c r="N100" s="28" t="s">
        <v>32</v>
      </c>
      <c r="O100" s="28" t="s">
        <v>1034</v>
      </c>
      <c r="P100" s="28" t="s">
        <v>30</v>
      </c>
      <c r="Q100" s="28" t="s">
        <v>31</v>
      </c>
      <c r="R100" s="28" t="s">
        <v>25</v>
      </c>
    </row>
    <row r="101" spans="13:18" s="28" customFormat="1" ht="15" customHeight="1" x14ac:dyDescent="0.2">
      <c r="M101" s="28" t="s">
        <v>891</v>
      </c>
      <c r="N101" s="28" t="s">
        <v>33</v>
      </c>
      <c r="O101" s="28" t="s">
        <v>1035</v>
      </c>
      <c r="P101" s="28" t="s">
        <v>31</v>
      </c>
      <c r="Q101" s="28" t="s">
        <v>31</v>
      </c>
      <c r="R101" s="28" t="s">
        <v>23</v>
      </c>
    </row>
    <row r="102" spans="13:18" s="28" customFormat="1" ht="15" customHeight="1" x14ac:dyDescent="0.2">
      <c r="M102" s="28" t="s">
        <v>892</v>
      </c>
      <c r="N102" s="28" t="s">
        <v>33</v>
      </c>
      <c r="O102" s="28" t="s">
        <v>1036</v>
      </c>
      <c r="P102" s="28" t="s">
        <v>31</v>
      </c>
      <c r="Q102" s="28" t="s">
        <v>31</v>
      </c>
      <c r="R102" s="28" t="s">
        <v>23</v>
      </c>
    </row>
    <row r="103" spans="13:18" s="28" customFormat="1" ht="15" customHeight="1" x14ac:dyDescent="0.2">
      <c r="M103" s="28" t="s">
        <v>893</v>
      </c>
      <c r="N103" s="28" t="s">
        <v>32</v>
      </c>
      <c r="O103" s="28" t="s">
        <v>1037</v>
      </c>
      <c r="P103" s="28" t="s">
        <v>30</v>
      </c>
      <c r="Q103" s="28" t="s">
        <v>31</v>
      </c>
      <c r="R103" s="28" t="s">
        <v>24</v>
      </c>
    </row>
    <row r="104" spans="13:18" s="28" customFormat="1" ht="15" customHeight="1" x14ac:dyDescent="0.2">
      <c r="M104" s="28" t="s">
        <v>894</v>
      </c>
      <c r="N104" s="28" t="s">
        <v>32</v>
      </c>
      <c r="O104" s="28" t="s">
        <v>1038</v>
      </c>
      <c r="P104" s="28" t="s">
        <v>30</v>
      </c>
      <c r="Q104" s="28" t="s">
        <v>31</v>
      </c>
      <c r="R104" s="28" t="s">
        <v>24</v>
      </c>
    </row>
    <row r="105" spans="13:18" s="28" customFormat="1" ht="15" customHeight="1" x14ac:dyDescent="0.2">
      <c r="M105" s="28" t="s">
        <v>895</v>
      </c>
      <c r="N105" s="28" t="s">
        <v>32</v>
      </c>
      <c r="O105" s="28" t="s">
        <v>1039</v>
      </c>
      <c r="P105" s="28" t="s">
        <v>30</v>
      </c>
      <c r="Q105" s="28" t="s">
        <v>31</v>
      </c>
      <c r="R105" s="28" t="s">
        <v>24</v>
      </c>
    </row>
    <row r="106" spans="13:18" s="28" customFormat="1" ht="15" customHeight="1" x14ac:dyDescent="0.2">
      <c r="M106" s="28" t="s">
        <v>896</v>
      </c>
      <c r="N106" s="28" t="s">
        <v>27</v>
      </c>
      <c r="O106" s="28" t="s">
        <v>1040</v>
      </c>
      <c r="P106" s="28" t="s">
        <v>29</v>
      </c>
      <c r="Q106" s="28" t="s">
        <v>1133</v>
      </c>
      <c r="R106" s="28" t="s">
        <v>486</v>
      </c>
    </row>
    <row r="107" spans="13:18" s="28" customFormat="1" ht="15" customHeight="1" x14ac:dyDescent="0.2">
      <c r="M107" s="28" t="s">
        <v>897</v>
      </c>
      <c r="N107" s="28" t="s">
        <v>33</v>
      </c>
      <c r="O107" s="28" t="s">
        <v>1041</v>
      </c>
      <c r="P107" s="28" t="s">
        <v>31</v>
      </c>
      <c r="Q107" s="28" t="s">
        <v>31</v>
      </c>
      <c r="R107" s="28" t="s">
        <v>23</v>
      </c>
    </row>
    <row r="108" spans="13:18" s="28" customFormat="1" ht="15" customHeight="1" x14ac:dyDescent="0.2">
      <c r="M108" s="28" t="s">
        <v>898</v>
      </c>
      <c r="N108" s="28" t="s">
        <v>27</v>
      </c>
      <c r="O108" s="28" t="s">
        <v>1042</v>
      </c>
      <c r="P108" s="28" t="s">
        <v>29</v>
      </c>
      <c r="Q108" s="28" t="s">
        <v>1133</v>
      </c>
      <c r="R108" s="28" t="s">
        <v>486</v>
      </c>
    </row>
    <row r="109" spans="13:18" s="28" customFormat="1" ht="15" customHeight="1" x14ac:dyDescent="0.2">
      <c r="M109" s="28" t="s">
        <v>899</v>
      </c>
      <c r="N109" s="28" t="s">
        <v>32</v>
      </c>
      <c r="O109" s="28" t="s">
        <v>1043</v>
      </c>
      <c r="P109" s="28" t="s">
        <v>30</v>
      </c>
      <c r="Q109" s="28" t="s">
        <v>31</v>
      </c>
      <c r="R109" s="28" t="s">
        <v>22</v>
      </c>
    </row>
    <row r="110" spans="13:18" s="28" customFormat="1" ht="15" customHeight="1" x14ac:dyDescent="0.2">
      <c r="M110" s="28" t="s">
        <v>900</v>
      </c>
      <c r="N110" s="28" t="s">
        <v>32</v>
      </c>
      <c r="O110" s="28" t="s">
        <v>1044</v>
      </c>
      <c r="P110" s="28" t="s">
        <v>30</v>
      </c>
      <c r="Q110" s="28" t="s">
        <v>31</v>
      </c>
      <c r="R110" s="28" t="s">
        <v>24</v>
      </c>
    </row>
    <row r="111" spans="13:18" s="28" customFormat="1" ht="15" customHeight="1" x14ac:dyDescent="0.2">
      <c r="M111" s="28" t="s">
        <v>901</v>
      </c>
      <c r="N111" s="28" t="s">
        <v>27</v>
      </c>
      <c r="O111" s="28" t="s">
        <v>1045</v>
      </c>
      <c r="P111" s="28" t="s">
        <v>29</v>
      </c>
      <c r="Q111" s="28" t="s">
        <v>1135</v>
      </c>
      <c r="R111" s="28" t="s">
        <v>24</v>
      </c>
    </row>
    <row r="112" spans="13:18" s="28" customFormat="1" ht="15" customHeight="1" x14ac:dyDescent="0.2">
      <c r="M112" s="28" t="s">
        <v>902</v>
      </c>
      <c r="N112" s="28" t="s">
        <v>27</v>
      </c>
      <c r="O112" s="28" t="s">
        <v>1046</v>
      </c>
      <c r="P112" s="28" t="s">
        <v>29</v>
      </c>
      <c r="Q112" s="28" t="s">
        <v>1134</v>
      </c>
      <c r="R112" s="28" t="s">
        <v>486</v>
      </c>
    </row>
    <row r="113" spans="13:18" s="28" customFormat="1" ht="15" customHeight="1" x14ac:dyDescent="0.2">
      <c r="M113" s="28" t="s">
        <v>903</v>
      </c>
      <c r="N113" s="28" t="s">
        <v>33</v>
      </c>
      <c r="O113" s="28" t="s">
        <v>1047</v>
      </c>
      <c r="P113" s="28" t="s">
        <v>31</v>
      </c>
      <c r="Q113" s="28" t="s">
        <v>31</v>
      </c>
      <c r="R113" s="28" t="s">
        <v>23</v>
      </c>
    </row>
    <row r="114" spans="13:18" s="28" customFormat="1" ht="15" customHeight="1" x14ac:dyDescent="0.2">
      <c r="M114" s="28" t="s">
        <v>904</v>
      </c>
      <c r="N114" s="28" t="s">
        <v>27</v>
      </c>
      <c r="O114" s="28" t="s">
        <v>1048</v>
      </c>
      <c r="P114" s="28" t="s">
        <v>29</v>
      </c>
      <c r="Q114" s="28" t="s">
        <v>1134</v>
      </c>
      <c r="R114" s="28" t="s">
        <v>486</v>
      </c>
    </row>
    <row r="115" spans="13:18" s="28" customFormat="1" ht="15" customHeight="1" x14ac:dyDescent="0.2">
      <c r="M115" s="28" t="s">
        <v>905</v>
      </c>
      <c r="N115" s="28" t="s">
        <v>32</v>
      </c>
      <c r="O115" s="28" t="s">
        <v>1049</v>
      </c>
      <c r="P115" s="28" t="s">
        <v>30</v>
      </c>
      <c r="Q115" s="28" t="s">
        <v>31</v>
      </c>
      <c r="R115" s="28" t="s">
        <v>24</v>
      </c>
    </row>
    <row r="116" spans="13:18" s="28" customFormat="1" ht="15" customHeight="1" x14ac:dyDescent="0.2">
      <c r="M116" s="28" t="s">
        <v>906</v>
      </c>
      <c r="N116" s="28" t="s">
        <v>32</v>
      </c>
      <c r="O116" s="28" t="s">
        <v>1050</v>
      </c>
      <c r="P116" s="28" t="s">
        <v>30</v>
      </c>
      <c r="Q116" s="28" t="s">
        <v>31</v>
      </c>
      <c r="R116" s="28" t="s">
        <v>25</v>
      </c>
    </row>
    <row r="117" spans="13:18" s="28" customFormat="1" ht="15" customHeight="1" x14ac:dyDescent="0.2">
      <c r="M117" s="28" t="s">
        <v>907</v>
      </c>
      <c r="N117" s="28" t="s">
        <v>32</v>
      </c>
      <c r="O117" s="28" t="s">
        <v>1051</v>
      </c>
      <c r="P117" s="28" t="s">
        <v>30</v>
      </c>
      <c r="Q117" s="28" t="s">
        <v>31</v>
      </c>
      <c r="R117" s="28" t="s">
        <v>24</v>
      </c>
    </row>
    <row r="118" spans="13:18" s="28" customFormat="1" ht="15" customHeight="1" x14ac:dyDescent="0.2">
      <c r="M118" s="28" t="s">
        <v>256</v>
      </c>
      <c r="N118" s="28" t="s">
        <v>32</v>
      </c>
      <c r="O118" s="28" t="s">
        <v>1052</v>
      </c>
      <c r="P118" s="28" t="s">
        <v>30</v>
      </c>
      <c r="Q118" s="28" t="s">
        <v>31</v>
      </c>
      <c r="R118" s="28" t="s">
        <v>22</v>
      </c>
    </row>
    <row r="119" spans="13:18" s="28" customFormat="1" ht="15" customHeight="1" x14ac:dyDescent="0.2">
      <c r="M119" s="28" t="s">
        <v>908</v>
      </c>
      <c r="N119" s="28" t="s">
        <v>32</v>
      </c>
      <c r="O119" s="28" t="s">
        <v>1053</v>
      </c>
      <c r="P119" s="28" t="s">
        <v>30</v>
      </c>
      <c r="Q119" s="28" t="s">
        <v>31</v>
      </c>
      <c r="R119" s="28" t="s">
        <v>24</v>
      </c>
    </row>
    <row r="120" spans="13:18" s="28" customFormat="1" ht="15" customHeight="1" x14ac:dyDescent="0.2">
      <c r="M120" s="28" t="s">
        <v>909</v>
      </c>
      <c r="N120" s="28" t="s">
        <v>32</v>
      </c>
      <c r="O120" s="28" t="s">
        <v>1054</v>
      </c>
      <c r="P120" s="28" t="s">
        <v>30</v>
      </c>
      <c r="Q120" s="28" t="s">
        <v>31</v>
      </c>
      <c r="R120" s="28" t="s">
        <v>24</v>
      </c>
    </row>
    <row r="121" spans="13:18" s="28" customFormat="1" ht="15" customHeight="1" x14ac:dyDescent="0.2">
      <c r="M121" s="28" t="s">
        <v>257</v>
      </c>
      <c r="N121" s="28" t="s">
        <v>32</v>
      </c>
      <c r="O121" s="28" t="s">
        <v>1055</v>
      </c>
      <c r="P121" s="28" t="s">
        <v>30</v>
      </c>
      <c r="Q121" s="28" t="s">
        <v>31</v>
      </c>
      <c r="R121" s="28" t="s">
        <v>24</v>
      </c>
    </row>
    <row r="122" spans="13:18" s="28" customFormat="1" ht="15" customHeight="1" x14ac:dyDescent="0.2">
      <c r="M122" s="28" t="s">
        <v>258</v>
      </c>
      <c r="N122" s="28" t="s">
        <v>32</v>
      </c>
      <c r="O122" s="28" t="s">
        <v>1056</v>
      </c>
      <c r="P122" s="28" t="s">
        <v>30</v>
      </c>
      <c r="Q122" s="28" t="s">
        <v>31</v>
      </c>
      <c r="R122" s="28" t="s">
        <v>25</v>
      </c>
    </row>
    <row r="123" spans="13:18" s="28" customFormat="1" ht="15" customHeight="1" x14ac:dyDescent="0.2">
      <c r="M123" s="28" t="s">
        <v>910</v>
      </c>
      <c r="N123" s="28" t="s">
        <v>32</v>
      </c>
      <c r="O123" s="28" t="s">
        <v>1057</v>
      </c>
      <c r="P123" s="28" t="s">
        <v>30</v>
      </c>
      <c r="Q123" s="28" t="s">
        <v>31</v>
      </c>
      <c r="R123" s="28" t="s">
        <v>25</v>
      </c>
    </row>
    <row r="124" spans="13:18" s="28" customFormat="1" ht="15" customHeight="1" x14ac:dyDescent="0.2">
      <c r="M124" s="28" t="s">
        <v>911</v>
      </c>
      <c r="N124" s="28" t="s">
        <v>32</v>
      </c>
      <c r="O124" s="28" t="s">
        <v>1058</v>
      </c>
      <c r="P124" s="28" t="s">
        <v>30</v>
      </c>
      <c r="Q124" s="28" t="s">
        <v>31</v>
      </c>
      <c r="R124" s="28" t="s">
        <v>22</v>
      </c>
    </row>
    <row r="125" spans="13:18" s="28" customFormat="1" ht="15" customHeight="1" x14ac:dyDescent="0.2">
      <c r="M125" s="28" t="s">
        <v>912</v>
      </c>
      <c r="N125" s="28" t="s">
        <v>32</v>
      </c>
      <c r="O125" s="28" t="s">
        <v>1059</v>
      </c>
      <c r="P125" s="28" t="s">
        <v>30</v>
      </c>
      <c r="Q125" s="28" t="s">
        <v>31</v>
      </c>
      <c r="R125" s="28" t="s">
        <v>25</v>
      </c>
    </row>
    <row r="126" spans="13:18" s="28" customFormat="1" ht="15" customHeight="1" x14ac:dyDescent="0.2">
      <c r="M126" s="28" t="s">
        <v>913</v>
      </c>
      <c r="N126" s="28" t="s">
        <v>32</v>
      </c>
      <c r="O126" s="28" t="s">
        <v>1060</v>
      </c>
      <c r="P126" s="28" t="s">
        <v>30</v>
      </c>
      <c r="Q126" s="28" t="s">
        <v>31</v>
      </c>
      <c r="R126" s="28" t="s">
        <v>25</v>
      </c>
    </row>
    <row r="127" spans="13:18" s="28" customFormat="1" ht="15" customHeight="1" x14ac:dyDescent="0.2">
      <c r="M127" s="28" t="s">
        <v>260</v>
      </c>
      <c r="N127" s="28" t="s">
        <v>32</v>
      </c>
      <c r="O127" s="28" t="s">
        <v>1061</v>
      </c>
      <c r="P127" s="28" t="s">
        <v>30</v>
      </c>
      <c r="Q127" s="28" t="s">
        <v>31</v>
      </c>
      <c r="R127" s="28" t="s">
        <v>25</v>
      </c>
    </row>
    <row r="128" spans="13:18" s="28" customFormat="1" ht="15" customHeight="1" x14ac:dyDescent="0.2">
      <c r="M128" s="28" t="s">
        <v>914</v>
      </c>
      <c r="N128" s="28" t="s">
        <v>32</v>
      </c>
      <c r="O128" s="28" t="s">
        <v>1062</v>
      </c>
      <c r="P128" s="28" t="s">
        <v>30</v>
      </c>
      <c r="Q128" s="28" t="s">
        <v>31</v>
      </c>
      <c r="R128" s="28" t="s">
        <v>25</v>
      </c>
    </row>
    <row r="129" spans="13:18" s="28" customFormat="1" ht="15" customHeight="1" x14ac:dyDescent="0.2">
      <c r="M129" s="28" t="s">
        <v>915</v>
      </c>
      <c r="N129" s="28" t="s">
        <v>32</v>
      </c>
      <c r="O129" s="28" t="s">
        <v>1063</v>
      </c>
      <c r="P129" s="28" t="s">
        <v>30</v>
      </c>
      <c r="Q129" s="28" t="s">
        <v>31</v>
      </c>
      <c r="R129" s="28" t="s">
        <v>22</v>
      </c>
    </row>
    <row r="130" spans="13:18" s="28" customFormat="1" ht="15" customHeight="1" x14ac:dyDescent="0.2">
      <c r="M130" s="28" t="s">
        <v>916</v>
      </c>
      <c r="N130" s="28" t="s">
        <v>32</v>
      </c>
      <c r="O130" s="28" t="s">
        <v>1064</v>
      </c>
      <c r="P130" s="28" t="s">
        <v>30</v>
      </c>
      <c r="Q130" s="28" t="s">
        <v>31</v>
      </c>
      <c r="R130" s="28" t="s">
        <v>25</v>
      </c>
    </row>
    <row r="131" spans="13:18" s="28" customFormat="1" ht="15" customHeight="1" x14ac:dyDescent="0.2">
      <c r="M131" s="28" t="s">
        <v>917</v>
      </c>
      <c r="N131" s="28" t="s">
        <v>32</v>
      </c>
      <c r="O131" s="28" t="s">
        <v>1065</v>
      </c>
      <c r="P131" s="28" t="s">
        <v>30</v>
      </c>
      <c r="Q131" s="28" t="s">
        <v>31</v>
      </c>
      <c r="R131" s="28" t="s">
        <v>25</v>
      </c>
    </row>
    <row r="132" spans="13:18" s="28" customFormat="1" ht="15" customHeight="1" x14ac:dyDescent="0.2">
      <c r="M132" s="28" t="s">
        <v>262</v>
      </c>
      <c r="N132" s="28" t="s">
        <v>32</v>
      </c>
      <c r="O132" s="28" t="s">
        <v>1066</v>
      </c>
      <c r="P132" s="28" t="s">
        <v>30</v>
      </c>
      <c r="Q132" s="28" t="s">
        <v>31</v>
      </c>
      <c r="R132" s="28" t="s">
        <v>24</v>
      </c>
    </row>
    <row r="133" spans="13:18" s="28" customFormat="1" ht="15" customHeight="1" x14ac:dyDescent="0.2">
      <c r="M133" s="28" t="s">
        <v>263</v>
      </c>
      <c r="N133" s="28" t="s">
        <v>32</v>
      </c>
      <c r="O133" s="28" t="s">
        <v>1067</v>
      </c>
      <c r="P133" s="28" t="s">
        <v>30</v>
      </c>
      <c r="Q133" s="28" t="s">
        <v>31</v>
      </c>
      <c r="R133" s="28" t="s">
        <v>25</v>
      </c>
    </row>
    <row r="134" spans="13:18" s="28" customFormat="1" ht="15" customHeight="1" x14ac:dyDescent="0.2">
      <c r="M134" s="28" t="s">
        <v>918</v>
      </c>
      <c r="N134" s="28" t="s">
        <v>32</v>
      </c>
      <c r="O134" s="28" t="s">
        <v>1068</v>
      </c>
      <c r="P134" s="28" t="s">
        <v>30</v>
      </c>
      <c r="Q134" s="28" t="s">
        <v>31</v>
      </c>
      <c r="R134" s="28" t="s">
        <v>25</v>
      </c>
    </row>
    <row r="135" spans="13:18" s="28" customFormat="1" ht="15" customHeight="1" x14ac:dyDescent="0.2">
      <c r="M135" s="28" t="s">
        <v>264</v>
      </c>
      <c r="N135" s="28" t="s">
        <v>32</v>
      </c>
      <c r="O135" s="28" t="s">
        <v>1069</v>
      </c>
      <c r="P135" s="28" t="s">
        <v>30</v>
      </c>
      <c r="Q135" s="28" t="s">
        <v>31</v>
      </c>
      <c r="R135" s="28" t="s">
        <v>39</v>
      </c>
    </row>
    <row r="136" spans="13:18" s="28" customFormat="1" ht="15" customHeight="1" x14ac:dyDescent="0.2">
      <c r="M136" s="28" t="s">
        <v>919</v>
      </c>
      <c r="N136" s="28" t="s">
        <v>32</v>
      </c>
      <c r="O136" s="28" t="s">
        <v>1070</v>
      </c>
      <c r="P136" s="28" t="s">
        <v>30</v>
      </c>
      <c r="Q136" s="28" t="s">
        <v>31</v>
      </c>
      <c r="R136" s="28" t="s">
        <v>25</v>
      </c>
    </row>
    <row r="137" spans="13:18" s="28" customFormat="1" ht="15" customHeight="1" x14ac:dyDescent="0.2">
      <c r="M137" s="28" t="s">
        <v>920</v>
      </c>
      <c r="N137" s="28" t="s">
        <v>32</v>
      </c>
      <c r="O137" s="28" t="s">
        <v>1071</v>
      </c>
      <c r="P137" s="28" t="s">
        <v>30</v>
      </c>
      <c r="Q137" s="28" t="s">
        <v>31</v>
      </c>
      <c r="R137" s="28" t="s">
        <v>22</v>
      </c>
    </row>
    <row r="138" spans="13:18" s="28" customFormat="1" ht="15" customHeight="1" x14ac:dyDescent="0.2">
      <c r="M138" s="28" t="s">
        <v>266</v>
      </c>
      <c r="N138" s="28" t="s">
        <v>32</v>
      </c>
      <c r="O138" s="28" t="s">
        <v>1072</v>
      </c>
      <c r="P138" s="28" t="s">
        <v>30</v>
      </c>
      <c r="Q138" s="28" t="s">
        <v>31</v>
      </c>
      <c r="R138" s="28" t="s">
        <v>22</v>
      </c>
    </row>
    <row r="139" spans="13:18" s="28" customFormat="1" ht="15" customHeight="1" x14ac:dyDescent="0.2">
      <c r="M139" s="28" t="s">
        <v>268</v>
      </c>
      <c r="N139" s="28" t="s">
        <v>32</v>
      </c>
      <c r="O139" s="28" t="s">
        <v>1073</v>
      </c>
      <c r="P139" s="28" t="s">
        <v>30</v>
      </c>
      <c r="Q139" s="28" t="s">
        <v>31</v>
      </c>
      <c r="R139" s="28" t="s">
        <v>22</v>
      </c>
    </row>
    <row r="140" spans="13:18" s="28" customFormat="1" ht="15" customHeight="1" x14ac:dyDescent="0.2">
      <c r="M140" s="28" t="s">
        <v>921</v>
      </c>
      <c r="N140" s="28" t="s">
        <v>32</v>
      </c>
      <c r="O140" s="28" t="s">
        <v>1074</v>
      </c>
      <c r="P140" s="28" t="s">
        <v>30</v>
      </c>
      <c r="Q140" s="28" t="s">
        <v>31</v>
      </c>
      <c r="R140" s="28" t="s">
        <v>25</v>
      </c>
    </row>
    <row r="141" spans="13:18" s="28" customFormat="1" ht="15" customHeight="1" x14ac:dyDescent="0.2">
      <c r="M141" s="28" t="s">
        <v>922</v>
      </c>
      <c r="N141" s="28" t="s">
        <v>32</v>
      </c>
      <c r="O141" s="28" t="s">
        <v>1075</v>
      </c>
      <c r="P141" s="28" t="s">
        <v>30</v>
      </c>
      <c r="Q141" s="28" t="s">
        <v>31</v>
      </c>
      <c r="R141" s="28" t="s">
        <v>25</v>
      </c>
    </row>
    <row r="142" spans="13:18" s="28" customFormat="1" ht="15" customHeight="1" x14ac:dyDescent="0.2">
      <c r="M142" s="28" t="s">
        <v>923</v>
      </c>
      <c r="N142" s="28" t="s">
        <v>32</v>
      </c>
      <c r="O142" s="28" t="s">
        <v>1076</v>
      </c>
      <c r="P142" s="28" t="s">
        <v>30</v>
      </c>
      <c r="Q142" s="28" t="s">
        <v>31</v>
      </c>
      <c r="R142" s="28" t="s">
        <v>22</v>
      </c>
    </row>
    <row r="143" spans="13:18" s="28" customFormat="1" ht="15" customHeight="1" x14ac:dyDescent="0.2">
      <c r="M143" s="28" t="s">
        <v>270</v>
      </c>
      <c r="N143" s="28" t="s">
        <v>32</v>
      </c>
      <c r="O143" s="28" t="s">
        <v>1077</v>
      </c>
      <c r="P143" s="28" t="s">
        <v>30</v>
      </c>
      <c r="Q143" s="28" t="s">
        <v>31</v>
      </c>
      <c r="R143" s="28" t="s">
        <v>39</v>
      </c>
    </row>
    <row r="144" spans="13:18" s="28" customFormat="1" ht="15" customHeight="1" x14ac:dyDescent="0.2">
      <c r="M144" s="28" t="s">
        <v>271</v>
      </c>
      <c r="N144" s="28" t="s">
        <v>32</v>
      </c>
      <c r="O144" s="28" t="s">
        <v>1078</v>
      </c>
      <c r="P144" s="28" t="s">
        <v>30</v>
      </c>
      <c r="Q144" s="28" t="s">
        <v>31</v>
      </c>
      <c r="R144" s="28" t="s">
        <v>22</v>
      </c>
    </row>
    <row r="145" spans="13:18" s="28" customFormat="1" ht="15" customHeight="1" x14ac:dyDescent="0.2">
      <c r="M145" s="28" t="s">
        <v>272</v>
      </c>
      <c r="N145" s="28" t="s">
        <v>32</v>
      </c>
      <c r="O145" s="28" t="s">
        <v>1079</v>
      </c>
      <c r="P145" s="28" t="s">
        <v>30</v>
      </c>
      <c r="Q145" s="28" t="s">
        <v>31</v>
      </c>
      <c r="R145" s="28" t="s">
        <v>486</v>
      </c>
    </row>
    <row r="146" spans="13:18" s="28" customFormat="1" ht="15" customHeight="1" x14ac:dyDescent="0.2">
      <c r="M146" s="28" t="s">
        <v>273</v>
      </c>
      <c r="N146" s="28" t="s">
        <v>32</v>
      </c>
      <c r="O146" s="28" t="s">
        <v>1080</v>
      </c>
      <c r="P146" s="28" t="s">
        <v>30</v>
      </c>
      <c r="Q146" s="28" t="s">
        <v>31</v>
      </c>
      <c r="R146" s="28" t="s">
        <v>486</v>
      </c>
    </row>
    <row r="147" spans="13:18" s="28" customFormat="1" ht="15" customHeight="1" x14ac:dyDescent="0.2">
      <c r="M147" s="28" t="s">
        <v>274</v>
      </c>
      <c r="N147" s="28" t="s">
        <v>32</v>
      </c>
      <c r="O147" s="28" t="s">
        <v>1081</v>
      </c>
      <c r="P147" s="28" t="s">
        <v>30</v>
      </c>
      <c r="Q147" s="28" t="s">
        <v>31</v>
      </c>
      <c r="R147" s="28" t="s">
        <v>25</v>
      </c>
    </row>
    <row r="148" spans="13:18" s="28" customFormat="1" ht="15" customHeight="1" x14ac:dyDescent="0.2">
      <c r="M148" s="28" t="s">
        <v>275</v>
      </c>
      <c r="N148" s="28" t="s">
        <v>32</v>
      </c>
      <c r="O148" s="28" t="s">
        <v>1082</v>
      </c>
      <c r="P148" s="28" t="s">
        <v>30</v>
      </c>
      <c r="Q148" s="28" t="s">
        <v>31</v>
      </c>
      <c r="R148" s="28" t="s">
        <v>25</v>
      </c>
    </row>
    <row r="149" spans="13:18" s="28" customFormat="1" ht="15" customHeight="1" x14ac:dyDescent="0.2">
      <c r="M149" s="28" t="s">
        <v>276</v>
      </c>
      <c r="N149" s="28" t="s">
        <v>32</v>
      </c>
      <c r="O149" s="28" t="s">
        <v>1083</v>
      </c>
      <c r="P149" s="28" t="s">
        <v>30</v>
      </c>
      <c r="Q149" s="28" t="s">
        <v>31</v>
      </c>
      <c r="R149" s="28" t="s">
        <v>25</v>
      </c>
    </row>
    <row r="150" spans="13:18" s="28" customFormat="1" ht="15" customHeight="1" x14ac:dyDescent="0.2">
      <c r="M150" s="28" t="s">
        <v>277</v>
      </c>
      <c r="N150" s="28" t="s">
        <v>32</v>
      </c>
      <c r="O150" s="28" t="s">
        <v>1084</v>
      </c>
      <c r="P150" s="28" t="s">
        <v>30</v>
      </c>
      <c r="Q150" s="28" t="s">
        <v>31</v>
      </c>
      <c r="R150" s="28" t="s">
        <v>25</v>
      </c>
    </row>
    <row r="151" spans="13:18" s="28" customFormat="1" ht="14.1" customHeight="1" x14ac:dyDescent="0.2">
      <c r="M151" s="28" t="s">
        <v>278</v>
      </c>
      <c r="N151" s="28" t="s">
        <v>32</v>
      </c>
      <c r="O151" s="28" t="s">
        <v>1085</v>
      </c>
      <c r="P151" s="28" t="s">
        <v>30</v>
      </c>
      <c r="Q151" s="28" t="s">
        <v>31</v>
      </c>
      <c r="R151" s="28" t="s">
        <v>25</v>
      </c>
    </row>
    <row r="152" spans="13:18" s="28" customFormat="1" ht="14.1" customHeight="1" x14ac:dyDescent="0.2">
      <c r="M152" s="28" t="s">
        <v>279</v>
      </c>
      <c r="N152" s="28" t="s">
        <v>32</v>
      </c>
      <c r="O152" s="28" t="s">
        <v>1086</v>
      </c>
      <c r="P152" s="28" t="s">
        <v>30</v>
      </c>
      <c r="Q152" s="28" t="s">
        <v>31</v>
      </c>
      <c r="R152" s="28" t="s">
        <v>25</v>
      </c>
    </row>
    <row r="153" spans="13:18" s="28" customFormat="1" ht="14.1" customHeight="1" x14ac:dyDescent="0.2">
      <c r="M153" s="28" t="s">
        <v>280</v>
      </c>
      <c r="N153" s="28" t="s">
        <v>32</v>
      </c>
      <c r="O153" s="28" t="s">
        <v>1087</v>
      </c>
      <c r="P153" s="28" t="s">
        <v>30</v>
      </c>
      <c r="Q153" s="28" t="s">
        <v>31</v>
      </c>
      <c r="R153" s="28" t="s">
        <v>25</v>
      </c>
    </row>
    <row r="154" spans="13:18" s="28" customFormat="1" ht="14.1" customHeight="1" x14ac:dyDescent="0.2">
      <c r="M154" s="28" t="s">
        <v>281</v>
      </c>
      <c r="N154" s="28" t="s">
        <v>32</v>
      </c>
      <c r="O154" s="28" t="s">
        <v>1088</v>
      </c>
      <c r="P154" s="28" t="s">
        <v>30</v>
      </c>
      <c r="Q154" s="28" t="s">
        <v>31</v>
      </c>
      <c r="R154" s="28" t="s">
        <v>25</v>
      </c>
    </row>
    <row r="155" spans="13:18" s="28" customFormat="1" ht="14.1" customHeight="1" x14ac:dyDescent="0.2">
      <c r="M155" s="28" t="s">
        <v>282</v>
      </c>
      <c r="N155" s="28" t="s">
        <v>32</v>
      </c>
      <c r="O155" s="28" t="s">
        <v>1089</v>
      </c>
      <c r="P155" s="28" t="s">
        <v>30</v>
      </c>
      <c r="Q155" s="28" t="s">
        <v>31</v>
      </c>
      <c r="R155" s="28" t="s">
        <v>39</v>
      </c>
    </row>
    <row r="156" spans="13:18" s="28" customFormat="1" ht="14.1" customHeight="1" x14ac:dyDescent="0.2">
      <c r="M156" s="28" t="s">
        <v>283</v>
      </c>
      <c r="N156" s="28" t="s">
        <v>32</v>
      </c>
      <c r="O156" s="28" t="s">
        <v>1090</v>
      </c>
      <c r="P156" s="28" t="s">
        <v>30</v>
      </c>
      <c r="Q156" s="28" t="s">
        <v>31</v>
      </c>
      <c r="R156" s="28" t="s">
        <v>25</v>
      </c>
    </row>
    <row r="157" spans="13:18" s="28" customFormat="1" ht="14.1" customHeight="1" x14ac:dyDescent="0.2">
      <c r="M157" s="28" t="s">
        <v>284</v>
      </c>
      <c r="N157" s="28" t="s">
        <v>32</v>
      </c>
      <c r="O157" s="28" t="s">
        <v>1091</v>
      </c>
      <c r="P157" s="28" t="s">
        <v>30</v>
      </c>
      <c r="Q157" s="28" t="s">
        <v>31</v>
      </c>
      <c r="R157" s="28" t="s">
        <v>39</v>
      </c>
    </row>
    <row r="158" spans="13:18" s="28" customFormat="1" ht="14.1" customHeight="1" x14ac:dyDescent="0.2">
      <c r="M158" s="28" t="s">
        <v>286</v>
      </c>
      <c r="N158" s="28" t="s">
        <v>32</v>
      </c>
      <c r="O158" s="28" t="s">
        <v>1092</v>
      </c>
      <c r="P158" s="28" t="s">
        <v>30</v>
      </c>
      <c r="Q158" s="28" t="s">
        <v>31</v>
      </c>
      <c r="R158" s="28" t="s">
        <v>39</v>
      </c>
    </row>
    <row r="159" spans="13:18" s="28" customFormat="1" ht="14.1" customHeight="1" x14ac:dyDescent="0.2">
      <c r="M159" s="28" t="s">
        <v>924</v>
      </c>
      <c r="N159" s="28" t="s">
        <v>32</v>
      </c>
      <c r="O159" s="28" t="s">
        <v>1093</v>
      </c>
      <c r="P159" s="28" t="s">
        <v>30</v>
      </c>
      <c r="Q159" s="28" t="s">
        <v>31</v>
      </c>
      <c r="R159" s="28" t="s">
        <v>25</v>
      </c>
    </row>
    <row r="160" spans="13:18" s="28" customFormat="1" ht="14.1" customHeight="1" x14ac:dyDescent="0.2">
      <c r="M160" s="28" t="s">
        <v>289</v>
      </c>
      <c r="N160" s="28" t="s">
        <v>32</v>
      </c>
      <c r="O160" s="28" t="s">
        <v>1094</v>
      </c>
      <c r="P160" s="28" t="s">
        <v>30</v>
      </c>
      <c r="Q160" s="28" t="s">
        <v>31</v>
      </c>
      <c r="R160" s="28" t="s">
        <v>24</v>
      </c>
    </row>
    <row r="161" spans="13:18" s="28" customFormat="1" ht="14.1" customHeight="1" x14ac:dyDescent="0.2">
      <c r="M161" s="28" t="s">
        <v>925</v>
      </c>
      <c r="N161" s="28" t="s">
        <v>32</v>
      </c>
      <c r="O161" s="28" t="s">
        <v>1095</v>
      </c>
      <c r="P161" s="28" t="s">
        <v>30</v>
      </c>
      <c r="Q161" s="28" t="s">
        <v>31</v>
      </c>
      <c r="R161" s="28" t="s">
        <v>25</v>
      </c>
    </row>
    <row r="162" spans="13:18" s="28" customFormat="1" ht="14.1" customHeight="1" x14ac:dyDescent="0.2">
      <c r="M162" s="28" t="s">
        <v>290</v>
      </c>
      <c r="N162" s="28" t="s">
        <v>32</v>
      </c>
      <c r="O162" s="28" t="s">
        <v>1096</v>
      </c>
      <c r="P162" s="28" t="s">
        <v>30</v>
      </c>
      <c r="Q162" s="28" t="s">
        <v>31</v>
      </c>
      <c r="R162" s="28" t="s">
        <v>24</v>
      </c>
    </row>
    <row r="163" spans="13:18" s="28" customFormat="1" ht="14.1" customHeight="1" x14ac:dyDescent="0.2">
      <c r="M163" s="28" t="s">
        <v>926</v>
      </c>
      <c r="N163" s="28" t="s">
        <v>32</v>
      </c>
      <c r="O163" s="28" t="s">
        <v>1097</v>
      </c>
      <c r="P163" s="28" t="s">
        <v>30</v>
      </c>
      <c r="Q163" s="28" t="s">
        <v>31</v>
      </c>
      <c r="R163" s="28" t="s">
        <v>25</v>
      </c>
    </row>
    <row r="164" spans="13:18" s="28" customFormat="1" ht="14.1" customHeight="1" x14ac:dyDescent="0.2">
      <c r="M164" s="28" t="s">
        <v>927</v>
      </c>
      <c r="N164" s="28" t="s">
        <v>32</v>
      </c>
      <c r="O164" s="28" t="s">
        <v>1098</v>
      </c>
      <c r="P164" s="28" t="s">
        <v>30</v>
      </c>
      <c r="Q164" s="28" t="s">
        <v>31</v>
      </c>
      <c r="R164" s="28" t="s">
        <v>24</v>
      </c>
    </row>
    <row r="165" spans="13:18" s="28" customFormat="1" ht="14.1" customHeight="1" x14ac:dyDescent="0.2">
      <c r="M165" s="28" t="s">
        <v>291</v>
      </c>
      <c r="N165" s="28" t="s">
        <v>32</v>
      </c>
      <c r="O165" s="28" t="s">
        <v>1099</v>
      </c>
      <c r="P165" s="28" t="s">
        <v>30</v>
      </c>
      <c r="Q165" s="28" t="s">
        <v>31</v>
      </c>
      <c r="R165" s="28" t="s">
        <v>25</v>
      </c>
    </row>
    <row r="166" spans="13:18" s="28" customFormat="1" ht="14.1" customHeight="1" x14ac:dyDescent="0.2">
      <c r="M166" s="28" t="s">
        <v>292</v>
      </c>
      <c r="N166" s="28" t="s">
        <v>32</v>
      </c>
      <c r="O166" s="28" t="s">
        <v>1100</v>
      </c>
      <c r="P166" s="28" t="s">
        <v>30</v>
      </c>
      <c r="Q166" s="28" t="s">
        <v>31</v>
      </c>
      <c r="R166" s="28" t="s">
        <v>24</v>
      </c>
    </row>
    <row r="167" spans="13:18" s="28" customFormat="1" ht="14.1" customHeight="1" x14ac:dyDescent="0.2">
      <c r="M167" s="28" t="s">
        <v>928</v>
      </c>
      <c r="N167" s="28" t="s">
        <v>32</v>
      </c>
      <c r="O167" s="28" t="s">
        <v>1101</v>
      </c>
      <c r="P167" s="28" t="s">
        <v>30</v>
      </c>
      <c r="Q167" s="28" t="s">
        <v>31</v>
      </c>
      <c r="R167" s="28" t="s">
        <v>24</v>
      </c>
    </row>
    <row r="168" spans="13:18" s="28" customFormat="1" ht="14.1" customHeight="1" x14ac:dyDescent="0.2">
      <c r="M168" s="28" t="s">
        <v>929</v>
      </c>
      <c r="N168" s="28" t="s">
        <v>32</v>
      </c>
      <c r="O168" s="28" t="s">
        <v>1102</v>
      </c>
      <c r="P168" s="28" t="s">
        <v>30</v>
      </c>
      <c r="Q168" s="28" t="s">
        <v>31</v>
      </c>
      <c r="R168" s="28" t="s">
        <v>24</v>
      </c>
    </row>
    <row r="169" spans="13:18" s="28" customFormat="1" ht="14.1" customHeight="1" x14ac:dyDescent="0.2">
      <c r="M169" s="28" t="s">
        <v>293</v>
      </c>
      <c r="N169" s="28" t="s">
        <v>32</v>
      </c>
      <c r="O169" s="28" t="s">
        <v>1103</v>
      </c>
      <c r="P169" s="28" t="s">
        <v>30</v>
      </c>
      <c r="Q169" s="28" t="s">
        <v>31</v>
      </c>
      <c r="R169" s="28" t="s">
        <v>25</v>
      </c>
    </row>
    <row r="170" spans="13:18" s="28" customFormat="1" ht="14.1" customHeight="1" x14ac:dyDescent="0.2">
      <c r="M170" s="28" t="s">
        <v>294</v>
      </c>
      <c r="N170" s="28" t="s">
        <v>32</v>
      </c>
      <c r="O170" s="28" t="s">
        <v>1104</v>
      </c>
      <c r="P170" s="28" t="s">
        <v>30</v>
      </c>
      <c r="Q170" s="28" t="s">
        <v>31</v>
      </c>
      <c r="R170" s="28" t="s">
        <v>25</v>
      </c>
    </row>
    <row r="171" spans="13:18" s="28" customFormat="1" ht="14.1" customHeight="1" x14ac:dyDescent="0.2">
      <c r="M171" s="28" t="s">
        <v>930</v>
      </c>
      <c r="N171" s="28" t="s">
        <v>564</v>
      </c>
      <c r="O171" s="28" t="s">
        <v>1105</v>
      </c>
      <c r="P171" s="28" t="s">
        <v>29</v>
      </c>
      <c r="Q171" s="28" t="s">
        <v>1134</v>
      </c>
      <c r="R171" s="28" t="s">
        <v>26</v>
      </c>
    </row>
    <row r="172" spans="13:18" s="28" customFormat="1" ht="14.1" customHeight="1" x14ac:dyDescent="0.2">
      <c r="M172" s="28" t="s">
        <v>931</v>
      </c>
      <c r="N172" s="28" t="s">
        <v>32</v>
      </c>
      <c r="O172" s="28" t="s">
        <v>1106</v>
      </c>
      <c r="P172" s="28" t="s">
        <v>30</v>
      </c>
      <c r="Q172" s="28" t="s">
        <v>31</v>
      </c>
      <c r="R172" s="28" t="s">
        <v>25</v>
      </c>
    </row>
    <row r="173" spans="13:18" s="28" customFormat="1" ht="14.1" customHeight="1" x14ac:dyDescent="0.2">
      <c r="M173" s="28" t="s">
        <v>932</v>
      </c>
      <c r="N173" s="28" t="s">
        <v>32</v>
      </c>
      <c r="O173" s="28" t="s">
        <v>1107</v>
      </c>
      <c r="P173" s="28" t="s">
        <v>30</v>
      </c>
      <c r="Q173" s="28" t="s">
        <v>31</v>
      </c>
      <c r="R173" s="28" t="s">
        <v>22</v>
      </c>
    </row>
    <row r="174" spans="13:18" s="28" customFormat="1" ht="14.1" customHeight="1" x14ac:dyDescent="0.2">
      <c r="M174" s="28" t="s">
        <v>297</v>
      </c>
      <c r="N174" s="28" t="s">
        <v>32</v>
      </c>
      <c r="O174" s="28" t="s">
        <v>958</v>
      </c>
      <c r="P174" s="28" t="s">
        <v>30</v>
      </c>
      <c r="Q174" s="28" t="s">
        <v>31</v>
      </c>
      <c r="R174" s="28" t="s">
        <v>25</v>
      </c>
    </row>
    <row r="175" spans="13:18" s="28" customFormat="1" ht="14.1" customHeight="1" x14ac:dyDescent="0.2">
      <c r="M175" s="28" t="s">
        <v>298</v>
      </c>
      <c r="N175" s="28" t="s">
        <v>27</v>
      </c>
      <c r="O175" s="28" t="s">
        <v>1108</v>
      </c>
      <c r="P175" s="28" t="s">
        <v>29</v>
      </c>
      <c r="Q175" s="28" t="s">
        <v>1132</v>
      </c>
      <c r="R175" s="28" t="s">
        <v>25</v>
      </c>
    </row>
    <row r="176" spans="13:18" s="28" customFormat="1" ht="14.1" customHeight="1" x14ac:dyDescent="0.2">
      <c r="M176" s="28" t="s">
        <v>299</v>
      </c>
      <c r="N176" s="28" t="s">
        <v>32</v>
      </c>
      <c r="O176" s="28" t="s">
        <v>1109</v>
      </c>
      <c r="P176" s="28" t="s">
        <v>30</v>
      </c>
      <c r="Q176" s="28" t="s">
        <v>31</v>
      </c>
      <c r="R176" s="28" t="s">
        <v>22</v>
      </c>
    </row>
    <row r="177" spans="13:18" s="28" customFormat="1" ht="14.1" customHeight="1" x14ac:dyDescent="0.2">
      <c r="M177" s="28" t="s">
        <v>300</v>
      </c>
      <c r="N177" s="28" t="s">
        <v>32</v>
      </c>
      <c r="O177" s="28" t="s">
        <v>1110</v>
      </c>
      <c r="P177" s="28" t="s">
        <v>30</v>
      </c>
      <c r="Q177" s="28" t="s">
        <v>31</v>
      </c>
      <c r="R177" s="28" t="s">
        <v>24</v>
      </c>
    </row>
    <row r="178" spans="13:18" s="28" customFormat="1" ht="14.1" customHeight="1" x14ac:dyDescent="0.2">
      <c r="M178" s="28" t="s">
        <v>301</v>
      </c>
      <c r="N178" s="28" t="s">
        <v>32</v>
      </c>
      <c r="O178" s="28" t="s">
        <v>1111</v>
      </c>
      <c r="P178" s="28" t="s">
        <v>30</v>
      </c>
      <c r="Q178" s="28" t="s">
        <v>31</v>
      </c>
      <c r="R178" s="28" t="s">
        <v>24</v>
      </c>
    </row>
    <row r="179" spans="13:18" s="28" customFormat="1" ht="14.1" customHeight="1" x14ac:dyDescent="0.2">
      <c r="M179" s="28" t="s">
        <v>302</v>
      </c>
      <c r="N179" s="28" t="s">
        <v>32</v>
      </c>
      <c r="O179" s="28" t="s">
        <v>1112</v>
      </c>
      <c r="P179" s="28" t="s">
        <v>30</v>
      </c>
      <c r="Q179" s="28" t="s">
        <v>31</v>
      </c>
      <c r="R179" s="28" t="s">
        <v>25</v>
      </c>
    </row>
    <row r="180" spans="13:18" s="28" customFormat="1" ht="14.1" customHeight="1" x14ac:dyDescent="0.2">
      <c r="M180" s="28" t="s">
        <v>303</v>
      </c>
      <c r="N180" s="28" t="s">
        <v>32</v>
      </c>
      <c r="O180" s="28" t="s">
        <v>1113</v>
      </c>
      <c r="P180" s="28" t="s">
        <v>30</v>
      </c>
      <c r="Q180" s="28" t="s">
        <v>31</v>
      </c>
      <c r="R180" s="28" t="s">
        <v>25</v>
      </c>
    </row>
    <row r="181" spans="13:18" s="28" customFormat="1" ht="14.1" customHeight="1" x14ac:dyDescent="0.2">
      <c r="M181" s="28" t="s">
        <v>304</v>
      </c>
      <c r="N181" s="28" t="s">
        <v>32</v>
      </c>
      <c r="O181" s="28" t="s">
        <v>1114</v>
      </c>
      <c r="P181" s="28" t="s">
        <v>30</v>
      </c>
      <c r="Q181" s="28" t="s">
        <v>31</v>
      </c>
      <c r="R181" s="28" t="s">
        <v>25</v>
      </c>
    </row>
    <row r="182" spans="13:18" s="28" customFormat="1" ht="14.1" customHeight="1" x14ac:dyDescent="0.2">
      <c r="M182" s="28" t="s">
        <v>305</v>
      </c>
      <c r="N182" s="28" t="s">
        <v>32</v>
      </c>
      <c r="O182" s="28" t="s">
        <v>1115</v>
      </c>
      <c r="P182" s="28" t="s">
        <v>30</v>
      </c>
      <c r="Q182" s="28" t="s">
        <v>31</v>
      </c>
      <c r="R182" s="28" t="s">
        <v>24</v>
      </c>
    </row>
    <row r="183" spans="13:18" s="28" customFormat="1" ht="14.1" customHeight="1" x14ac:dyDescent="0.2">
      <c r="M183" s="28" t="s">
        <v>307</v>
      </c>
      <c r="N183" s="28" t="s">
        <v>32</v>
      </c>
      <c r="O183" s="28" t="s">
        <v>1116</v>
      </c>
      <c r="P183" s="28" t="s">
        <v>30</v>
      </c>
      <c r="Q183" s="28" t="s">
        <v>31</v>
      </c>
      <c r="R183" s="28" t="s">
        <v>25</v>
      </c>
    </row>
    <row r="184" spans="13:18" s="28" customFormat="1" ht="14.1" customHeight="1" x14ac:dyDescent="0.2">
      <c r="M184" s="28" t="s">
        <v>308</v>
      </c>
      <c r="N184" s="28" t="s">
        <v>32</v>
      </c>
      <c r="O184" s="28" t="s">
        <v>1117</v>
      </c>
      <c r="P184" s="28" t="s">
        <v>30</v>
      </c>
      <c r="Q184" s="28" t="s">
        <v>31</v>
      </c>
      <c r="R184" s="28" t="s">
        <v>25</v>
      </c>
    </row>
    <row r="185" spans="13:18" s="28" customFormat="1" ht="14.1" customHeight="1" x14ac:dyDescent="0.2">
      <c r="M185" s="28" t="s">
        <v>933</v>
      </c>
      <c r="N185" s="28" t="s">
        <v>32</v>
      </c>
      <c r="O185" s="28" t="s">
        <v>1118</v>
      </c>
      <c r="P185" s="28" t="s">
        <v>30</v>
      </c>
      <c r="Q185" s="28" t="s">
        <v>31</v>
      </c>
      <c r="R185" s="28" t="s">
        <v>25</v>
      </c>
    </row>
    <row r="186" spans="13:18" s="28" customFormat="1" ht="14.1" customHeight="1" x14ac:dyDescent="0.2">
      <c r="M186" s="28" t="s">
        <v>934</v>
      </c>
      <c r="N186" s="28" t="s">
        <v>32</v>
      </c>
      <c r="O186" s="28" t="s">
        <v>1119</v>
      </c>
      <c r="P186" s="28" t="s">
        <v>30</v>
      </c>
      <c r="Q186" s="28" t="s">
        <v>31</v>
      </c>
      <c r="R186" s="28" t="s">
        <v>25</v>
      </c>
    </row>
    <row r="187" spans="13:18" s="28" customFormat="1" ht="14.1" customHeight="1" x14ac:dyDescent="0.2">
      <c r="M187" s="28" t="s">
        <v>935</v>
      </c>
      <c r="N187" s="28" t="s">
        <v>32</v>
      </c>
      <c r="O187" s="28" t="s">
        <v>1120</v>
      </c>
      <c r="P187" s="28" t="s">
        <v>30</v>
      </c>
      <c r="Q187" s="28" t="s">
        <v>31</v>
      </c>
      <c r="R187" s="28" t="s">
        <v>25</v>
      </c>
    </row>
    <row r="188" spans="13:18" s="28" customFormat="1" ht="14.1" customHeight="1" x14ac:dyDescent="0.2">
      <c r="M188" s="28" t="s">
        <v>936</v>
      </c>
      <c r="N188" s="28" t="s">
        <v>32</v>
      </c>
      <c r="O188" s="28" t="s">
        <v>1121</v>
      </c>
      <c r="P188" s="28" t="s">
        <v>30</v>
      </c>
      <c r="Q188" s="28" t="s">
        <v>31</v>
      </c>
      <c r="R188" s="28" t="s">
        <v>25</v>
      </c>
    </row>
    <row r="189" spans="13:18" s="28" customFormat="1" ht="14.1" customHeight="1" x14ac:dyDescent="0.2">
      <c r="M189" s="28" t="s">
        <v>309</v>
      </c>
      <c r="N189" s="28" t="s">
        <v>32</v>
      </c>
      <c r="O189" s="28" t="s">
        <v>1122</v>
      </c>
      <c r="P189" s="28" t="s">
        <v>30</v>
      </c>
      <c r="Q189" s="28" t="s">
        <v>31</v>
      </c>
      <c r="R189" s="28" t="s">
        <v>22</v>
      </c>
    </row>
    <row r="190" spans="13:18" s="28" customFormat="1" ht="14.1" customHeight="1" x14ac:dyDescent="0.2">
      <c r="M190" s="28" t="s">
        <v>310</v>
      </c>
      <c r="N190" s="28" t="s">
        <v>32</v>
      </c>
      <c r="O190" s="28" t="s">
        <v>1123</v>
      </c>
      <c r="P190" s="28" t="s">
        <v>30</v>
      </c>
      <c r="Q190" s="28" t="s">
        <v>31</v>
      </c>
      <c r="R190" s="28" t="s">
        <v>22</v>
      </c>
    </row>
    <row r="191" spans="13:18" s="28" customFormat="1" ht="14.1" customHeight="1" x14ac:dyDescent="0.2">
      <c r="M191" s="28" t="s">
        <v>937</v>
      </c>
      <c r="N191" s="28" t="s">
        <v>32</v>
      </c>
      <c r="O191" s="28" t="s">
        <v>1124</v>
      </c>
      <c r="P191" s="28" t="s">
        <v>30</v>
      </c>
      <c r="Q191" s="28" t="s">
        <v>31</v>
      </c>
      <c r="R191" s="28" t="s">
        <v>25</v>
      </c>
    </row>
    <row r="192" spans="13:18" s="28" customFormat="1" ht="14.1" customHeight="1" x14ac:dyDescent="0.2">
      <c r="M192" s="28" t="s">
        <v>938</v>
      </c>
      <c r="N192" s="28" t="s">
        <v>32</v>
      </c>
      <c r="O192" s="28" t="s">
        <v>1125</v>
      </c>
      <c r="P192" s="28" t="s">
        <v>30</v>
      </c>
      <c r="Q192" s="28" t="s">
        <v>31</v>
      </c>
      <c r="R192" s="28" t="s">
        <v>22</v>
      </c>
    </row>
    <row r="193" spans="13:18" s="28" customFormat="1" ht="14.1" customHeight="1" x14ac:dyDescent="0.2">
      <c r="M193" s="28" t="s">
        <v>939</v>
      </c>
      <c r="N193" s="28" t="s">
        <v>33</v>
      </c>
      <c r="O193" s="28" t="s">
        <v>1126</v>
      </c>
      <c r="P193" s="28" t="s">
        <v>31</v>
      </c>
      <c r="Q193" s="28" t="s">
        <v>31</v>
      </c>
      <c r="R193" s="28" t="s">
        <v>23</v>
      </c>
    </row>
    <row r="194" spans="13:18" s="28" customFormat="1" ht="14.1" customHeight="1" x14ac:dyDescent="0.2">
      <c r="M194" s="28" t="s">
        <v>940</v>
      </c>
      <c r="N194" s="28" t="s">
        <v>32</v>
      </c>
      <c r="O194" s="28" t="s">
        <v>1127</v>
      </c>
      <c r="P194" s="28" t="s">
        <v>30</v>
      </c>
      <c r="Q194" s="28" t="s">
        <v>31</v>
      </c>
      <c r="R194" s="28" t="s">
        <v>25</v>
      </c>
    </row>
    <row r="195" spans="13:18" s="28" customFormat="1" ht="14.1" customHeight="1" x14ac:dyDescent="0.2">
      <c r="M195" s="28" t="s">
        <v>315</v>
      </c>
      <c r="N195" s="28" t="s">
        <v>32</v>
      </c>
      <c r="O195" s="28" t="s">
        <v>1128</v>
      </c>
      <c r="P195" s="28" t="s">
        <v>30</v>
      </c>
      <c r="Q195" s="28" t="s">
        <v>31</v>
      </c>
      <c r="R195" s="28" t="s">
        <v>24</v>
      </c>
    </row>
    <row r="196" spans="13:18" s="28" customFormat="1" ht="14.1" customHeight="1" x14ac:dyDescent="0.2">
      <c r="M196" s="28" t="s">
        <v>316</v>
      </c>
      <c r="N196" s="28" t="s">
        <v>32</v>
      </c>
      <c r="O196" s="28" t="s">
        <v>1129</v>
      </c>
      <c r="P196" s="28" t="s">
        <v>30</v>
      </c>
      <c r="Q196" s="28" t="s">
        <v>31</v>
      </c>
      <c r="R196" s="28" t="s">
        <v>24</v>
      </c>
    </row>
    <row r="197" spans="13:18" s="28" customFormat="1" ht="14.1" customHeight="1" x14ac:dyDescent="0.2">
      <c r="M197" s="28" t="s">
        <v>317</v>
      </c>
      <c r="N197" s="28" t="s">
        <v>32</v>
      </c>
      <c r="O197" s="28" t="s">
        <v>1130</v>
      </c>
      <c r="P197" s="28" t="s">
        <v>30</v>
      </c>
      <c r="Q197" s="28" t="s">
        <v>31</v>
      </c>
      <c r="R197" s="28" t="s">
        <v>24</v>
      </c>
    </row>
    <row r="198" spans="13:18" s="28" customFormat="1" ht="14.1" customHeight="1" x14ac:dyDescent="0.2"/>
    <row r="199" spans="13:18" s="28" customFormat="1" ht="14.1" customHeight="1" x14ac:dyDescent="0.2"/>
    <row r="200" spans="13:18" s="28" customFormat="1" ht="14.1" customHeight="1" x14ac:dyDescent="0.2"/>
    <row r="201" spans="13:18" s="28" customFormat="1" ht="14.1" customHeight="1" x14ac:dyDescent="0.2"/>
    <row r="202" spans="13:18" s="28" customFormat="1" ht="14.1" customHeight="1" x14ac:dyDescent="0.2"/>
  </sheetData>
  <mergeCells count="2">
    <mergeCell ref="N2:R2"/>
    <mergeCell ref="N3:R3"/>
  </mergeCells>
  <hyperlinks>
    <hyperlink ref="A12" location="'Partner BIC Data Dictionary'!A1" display="Back To Menu"/>
  </hyperlinks>
  <pageMargins left="0.7" right="0.7" top="0.75" bottom="0.75" header="0.3" footer="0.3"/>
  <pageSetup paperSize="9" orientation="landscape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98568D830554FA68E4C7F96AF4C00" ma:contentTypeVersion="0" ma:contentTypeDescription="Create a new document." ma:contentTypeScope="" ma:versionID="0aa3a7aff95bbab9ffb5a12194ab361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B3D101A-C2C9-44A4-B967-2090C32489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66E16D0-3304-49D2-B677-85EDA76611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68FB8-2597-42F2-BD96-D6148E68F880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Evolution BIC Data Dictionary</vt:lpstr>
      <vt:lpstr>A_Financial Analysis Cont 2-1</vt:lpstr>
      <vt:lpstr>A_Sales Analysis Cont. 2-1</vt:lpstr>
      <vt:lpstr>Benefit Fund 2-0 (Ev4)</vt:lpstr>
      <vt:lpstr>Dashboard Customer Info 2-5</vt:lpstr>
      <vt:lpstr>Dashboard Daily Sales 2-3 (Ev3)</vt:lpstr>
      <vt:lpstr>Dashboard Product Info 2-5</vt:lpstr>
      <vt:lpstr>Drill Ledger Details 2-2 (Ev4)</vt:lpstr>
      <vt:lpstr>EmplLeaveTransactions 2-0 (Ev4)</vt:lpstr>
      <vt:lpstr>Employee Leave 2-0 (Ev4)</vt:lpstr>
      <vt:lpstr>Employee Masterfile 2-0 (Ev4)</vt:lpstr>
      <vt:lpstr>Employee Static 2-0 (Ev4)</vt:lpstr>
      <vt:lpstr>Emp Total Transactions 2-0</vt:lpstr>
      <vt:lpstr>Employee Transactions 2-0 (Ev4)</vt:lpstr>
      <vt:lpstr>Entities 2-0 (Ev4)</vt:lpstr>
      <vt:lpstr>Financial Reports Wizard 2-0</vt:lpstr>
      <vt:lpstr>GL Transactions 3-0 (Ev5)</vt:lpstr>
      <vt:lpstr>GL Transactions 3-1 (Ev5)</vt:lpstr>
      <vt:lpstr>Inventory Analysis Cont. 2-1</vt:lpstr>
      <vt:lpstr>Inventory Master 2-5 (Ev3)</vt:lpstr>
      <vt:lpstr>Management Pack 2-1 (v3)</vt:lpstr>
      <vt:lpstr>Management Pack 3-0 (Ev5)</vt:lpstr>
      <vt:lpstr>Management Pack 3-1 (Ev5)</vt:lpstr>
      <vt:lpstr>Management Pack 3-2 (Ev5)</vt:lpstr>
      <vt:lpstr>Purchase Master 2-5(Ev3)</vt:lpstr>
      <vt:lpstr>Purchase Master 3-0 (Evo)</vt:lpstr>
      <vt:lpstr>Purchase Master 3-1 (Evo)</vt:lpstr>
      <vt:lpstr>Purchase Master 3-2 (Evo)</vt:lpstr>
      <vt:lpstr>Purchase Master 3-3 (Evo)</vt:lpstr>
      <vt:lpstr>Purchases By Supplier 2-5 (Ev3)</vt:lpstr>
      <vt:lpstr>Rates 2-0 (Ev4)</vt:lpstr>
      <vt:lpstr>Sales By Customer 2-5(Ev3)</vt:lpstr>
      <vt:lpstr>Sales By Rep 2-9 (Evo)</vt:lpstr>
      <vt:lpstr>Sales Master 2-3 (Ev3)</vt:lpstr>
      <vt:lpstr>Template</vt:lpstr>
      <vt:lpstr>Sales Master 3-1 (Evo)</vt:lpstr>
      <vt:lpstr>Sales Master 2-9 (Evo)</vt:lpstr>
      <vt:lpstr>Sales Master 3-2 (Evo)</vt:lpstr>
      <vt:lpstr>Updates And Changes</vt:lpstr>
    </vt:vector>
  </TitlesOfParts>
  <Company>Alchemex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</dc:creator>
  <cp:lastModifiedBy>Nhlakanipho Zondi</cp:lastModifiedBy>
  <dcterms:created xsi:type="dcterms:W3CDTF">2010-03-31T07:38:00Z</dcterms:created>
  <dcterms:modified xsi:type="dcterms:W3CDTF">2011-09-09T13:55:00Z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0x010100AAB98568D830554FA68E4C7F96AF4C00</vt:lpwstr>
  </property>
</Properties>
</file>